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mien.goislot\Documents\Stats CdP Chauffage et Isolation\Traitement stats CdP mai 2025\"/>
    </mc:Choice>
  </mc:AlternateContent>
  <bookViews>
    <workbookView xWindow="0" yWindow="0" windowWidth="20490" windowHeight="7020"/>
  </bookViews>
  <sheets>
    <sheet name="CdP Chauff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81" i="1" l="1"/>
  <c r="CA82" i="1"/>
  <c r="CA83" i="1"/>
  <c r="CA84" i="1"/>
  <c r="CA85" i="1"/>
  <c r="CA86" i="1"/>
  <c r="CA87" i="1"/>
  <c r="CA88" i="1"/>
  <c r="CA89" i="1"/>
  <c r="CA90" i="1"/>
  <c r="CA91" i="1"/>
  <c r="CA92" i="1"/>
  <c r="CA93" i="1"/>
  <c r="CA94" i="1"/>
  <c r="CA95" i="1"/>
  <c r="CA96" i="1"/>
  <c r="CA97" i="1"/>
  <c r="CA80" i="1"/>
  <c r="CA151" i="1"/>
  <c r="CA152" i="1"/>
  <c r="CA153" i="1"/>
  <c r="CA154" i="1"/>
  <c r="CA155" i="1"/>
  <c r="CA156" i="1"/>
  <c r="CA157" i="1"/>
  <c r="CA158" i="1"/>
  <c r="CA159" i="1"/>
  <c r="CA160" i="1"/>
  <c r="CA161" i="1"/>
  <c r="CA162" i="1"/>
  <c r="CA163" i="1"/>
  <c r="CA164" i="1"/>
  <c r="CA165" i="1"/>
  <c r="CA166" i="1"/>
  <c r="CA167" i="1"/>
  <c r="CA150" i="1"/>
  <c r="CA100" i="1"/>
  <c r="CA101" i="1"/>
  <c r="CA102" i="1"/>
  <c r="CA103" i="1"/>
  <c r="CA104" i="1"/>
  <c r="CA105" i="1"/>
  <c r="CA106" i="1"/>
  <c r="CA107" i="1"/>
  <c r="CA108" i="1"/>
  <c r="CA109" i="1"/>
  <c r="CA110" i="1"/>
  <c r="CA111" i="1"/>
  <c r="CA112" i="1"/>
  <c r="CA113" i="1"/>
  <c r="CA114" i="1"/>
  <c r="CA115" i="1"/>
  <c r="CA116" i="1"/>
  <c r="CA99" i="1"/>
  <c r="CA62" i="1"/>
  <c r="CA63" i="1"/>
  <c r="CA64" i="1"/>
  <c r="CA65" i="1"/>
  <c r="CA66" i="1"/>
  <c r="CA67" i="1"/>
  <c r="CA68" i="1"/>
  <c r="CA69" i="1"/>
  <c r="CA70" i="1"/>
  <c r="CA71" i="1"/>
  <c r="CA72" i="1"/>
  <c r="CA73" i="1"/>
  <c r="CA74" i="1"/>
  <c r="CA75" i="1"/>
  <c r="CA76" i="1"/>
  <c r="CA77" i="1"/>
  <c r="CA78" i="1"/>
  <c r="CA61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23" i="1"/>
  <c r="CA43" i="1"/>
  <c r="CA44" i="1"/>
  <c r="CA45" i="1"/>
  <c r="CA46" i="1"/>
  <c r="CA47" i="1"/>
  <c r="CA48" i="1"/>
  <c r="CA49" i="1"/>
  <c r="CA50" i="1"/>
  <c r="CA51" i="1"/>
  <c r="CA52" i="1"/>
  <c r="CA53" i="1"/>
  <c r="CA54" i="1"/>
  <c r="CA55" i="1"/>
  <c r="CA56" i="1"/>
  <c r="CA57" i="1"/>
  <c r="CA58" i="1"/>
  <c r="CA59" i="1"/>
  <c r="CA42" i="1"/>
  <c r="CA138" i="1"/>
  <c r="CA139" i="1"/>
  <c r="CA140" i="1"/>
  <c r="CA141" i="1"/>
  <c r="CA142" i="1"/>
  <c r="CA143" i="1"/>
  <c r="CA144" i="1"/>
  <c r="CA145" i="1"/>
  <c r="CA146" i="1"/>
  <c r="CA147" i="1"/>
  <c r="CA148" i="1"/>
  <c r="CA137" i="1"/>
  <c r="CA170" i="1"/>
  <c r="CA171" i="1"/>
  <c r="CA172" i="1"/>
  <c r="CA173" i="1"/>
  <c r="CA174" i="1"/>
  <c r="CA175" i="1"/>
  <c r="CA176" i="1"/>
  <c r="CA177" i="1"/>
  <c r="CA178" i="1"/>
  <c r="CA179" i="1"/>
  <c r="CA180" i="1"/>
  <c r="CA169" i="1"/>
  <c r="CA183" i="1"/>
  <c r="CA184" i="1"/>
  <c r="CA185" i="1"/>
  <c r="CA186" i="1"/>
  <c r="CA187" i="1"/>
  <c r="CA188" i="1"/>
  <c r="CA189" i="1"/>
  <c r="CA190" i="1"/>
  <c r="CA191" i="1"/>
  <c r="CA192" i="1"/>
  <c r="CA193" i="1"/>
  <c r="CA182" i="1"/>
  <c r="CA119" i="1"/>
  <c r="CA120" i="1"/>
  <c r="CA121" i="1"/>
  <c r="CA122" i="1"/>
  <c r="CA123" i="1"/>
  <c r="CA124" i="1"/>
  <c r="CA125" i="1"/>
  <c r="CA126" i="1"/>
  <c r="CA127" i="1"/>
  <c r="CA128" i="1"/>
  <c r="CA129" i="1"/>
  <c r="CA130" i="1"/>
  <c r="CA131" i="1"/>
  <c r="CA132" i="1"/>
  <c r="CA133" i="1"/>
  <c r="CA134" i="1"/>
  <c r="CA135" i="1"/>
  <c r="CA118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4" i="1"/>
</calcChain>
</file>

<file path=xl/sharedStrings.xml><?xml version="1.0" encoding="utf-8"?>
<sst xmlns="http://schemas.openxmlformats.org/spreadsheetml/2006/main" count="374" uniqueCount="34">
  <si>
    <t>Total général</t>
  </si>
  <si>
    <t>Chaudière biomasse</t>
  </si>
  <si>
    <t>Nombre des offres proposées</t>
  </si>
  <si>
    <t>Montant total des offres proposées</t>
  </si>
  <si>
    <t>Nombre de travaux engagés</t>
  </si>
  <si>
    <t>dont Nombre de travaux engagés en remplacement du charbon</t>
  </si>
  <si>
    <t>dont Nombre de travaux engagés en remplacement du fioul</t>
  </si>
  <si>
    <t>dont Nombre de travaux engagés en remplacement du gaz</t>
  </si>
  <si>
    <t>Nombre de travaux achevés</t>
  </si>
  <si>
    <t>dont Nombre de travaux achevés en remplacement du charbon</t>
  </si>
  <si>
    <t>dont Nombre de travaux achevés en remplacement du fioul</t>
  </si>
  <si>
    <t>dont Nombre de travaux achevés en remplacement du gaz</t>
  </si>
  <si>
    <t>Nombre des incitations financières versées</t>
  </si>
  <si>
    <t>Montant total des incitations financières versées</t>
  </si>
  <si>
    <t>Système solaire combiné</t>
  </si>
  <si>
    <t>Pompe à chaleur hybride</t>
  </si>
  <si>
    <t>Chaudière gaz THPE</t>
  </si>
  <si>
    <t>Poêle biomasse</t>
  </si>
  <si>
    <t>Raccordement réseau de chaleur</t>
  </si>
  <si>
    <t>Emetteur électrique</t>
  </si>
  <si>
    <t>Unités</t>
  </si>
  <si>
    <t>logements</t>
  </si>
  <si>
    <t>€</t>
  </si>
  <si>
    <t>dont Nombre de travaux engagés pour des ménages modestes (y.c. très modestes)</t>
  </si>
  <si>
    <t>dont Nombre de travaux engagés pour des ménages très modestes</t>
  </si>
  <si>
    <t>dont Nombre de travaux achevés pour des ménages modestes (y.c. très modestes)</t>
  </si>
  <si>
    <t>dont Nombre de travaux achevés pour des ménages très modestes</t>
  </si>
  <si>
    <t>dont Nombre des incitations financières versées pour des ménages modestes (y.c. très modestes)</t>
  </si>
  <si>
    <t>dont Nombre des incitations financières versées pour des ménages très modestes</t>
  </si>
  <si>
    <t>Conduit d'évacuation des produits de combustion</t>
  </si>
  <si>
    <t>Pompe à chaleur air/eau ou eau/eau (BAR-TH-104)</t>
  </si>
  <si>
    <t>Pompe à chaleur air/eau (BAR-TH-171)</t>
  </si>
  <si>
    <t>Pompe à chaleur eau/eau ou sol/eau (BAR-TH-172)</t>
  </si>
  <si>
    <t>Statistiques à jour à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</si>
</sst>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1" fillId="0" borderId="2" xfId="0" applyFont="1" applyBorder="1"/>
    <xf numFmtId="0" fontId="0" fillId="0" borderId="14" xfId="0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18" xfId="0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0" xfId="0" applyNumberFormat="1" applyBorder="1"/>
    <xf numFmtId="3" fontId="0" fillId="0" borderId="10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3" borderId="0" xfId="0" applyNumberFormat="1" applyFill="1"/>
    <xf numFmtId="3" fontId="0" fillId="3" borderId="0" xfId="0" applyNumberFormat="1" applyFont="1" applyFill="1"/>
    <xf numFmtId="0" fontId="0" fillId="3" borderId="0" xfId="0" applyFill="1"/>
    <xf numFmtId="0" fontId="0" fillId="0" borderId="10" xfId="0" applyBorder="1" applyAlignment="1">
      <alignment horizontal="center" vertical="center"/>
    </xf>
    <xf numFmtId="0" fontId="0" fillId="0" borderId="22" xfId="0" applyBorder="1"/>
    <xf numFmtId="3" fontId="0" fillId="0" borderId="23" xfId="0" applyNumberFormat="1" applyBorder="1"/>
    <xf numFmtId="0" fontId="0" fillId="0" borderId="24" xfId="0" applyBorder="1"/>
    <xf numFmtId="3" fontId="0" fillId="0" borderId="25" xfId="0" applyNumberFormat="1" applyBorder="1"/>
    <xf numFmtId="0" fontId="0" fillId="0" borderId="26" xfId="0" applyBorder="1"/>
    <xf numFmtId="3" fontId="0" fillId="0" borderId="2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93"/>
  <sheetViews>
    <sheetView tabSelected="1" zoomScale="85" zoomScaleNormal="85" workbookViewId="0">
      <pane xSplit="1" ySplit="3" topLeftCell="BT4" activePane="bottomRight" state="frozen"/>
      <selection pane="topRight" activeCell="B1" sqref="B1"/>
      <selection pane="bottomLeft" activeCell="A4" sqref="A4"/>
      <selection pane="bottomRight" activeCell="CA193" sqref="CA193"/>
    </sheetView>
  </sheetViews>
  <sheetFormatPr baseColWidth="10" defaultRowHeight="15" x14ac:dyDescent="0.25"/>
  <cols>
    <col min="1" max="1" width="115" bestFit="1" customWidth="1"/>
    <col min="79" max="79" width="14.85546875" customWidth="1"/>
  </cols>
  <sheetData>
    <row r="1" spans="1:80" x14ac:dyDescent="0.25">
      <c r="A1" t="s">
        <v>33</v>
      </c>
    </row>
    <row r="2" spans="1:80" ht="15.75" thickBot="1" x14ac:dyDescent="0.3">
      <c r="B2" s="9">
        <v>43466</v>
      </c>
      <c r="C2" s="9">
        <v>43497</v>
      </c>
      <c r="D2" s="9">
        <v>43525</v>
      </c>
      <c r="E2" s="9">
        <v>43556</v>
      </c>
      <c r="F2" s="9">
        <v>43586</v>
      </c>
      <c r="G2" s="9">
        <v>43617</v>
      </c>
      <c r="H2" s="9">
        <v>43647</v>
      </c>
      <c r="I2" s="9">
        <v>43678</v>
      </c>
      <c r="J2" s="9">
        <v>43709</v>
      </c>
      <c r="K2" s="9">
        <v>43739</v>
      </c>
      <c r="L2" s="9">
        <v>43770</v>
      </c>
      <c r="M2" s="9">
        <v>43800</v>
      </c>
      <c r="N2" s="9">
        <v>43831</v>
      </c>
      <c r="O2" s="9">
        <v>43862</v>
      </c>
      <c r="P2" s="9">
        <v>43891</v>
      </c>
      <c r="Q2" s="9">
        <v>43922</v>
      </c>
      <c r="R2" s="9">
        <v>43952</v>
      </c>
      <c r="S2" s="9">
        <v>43983</v>
      </c>
      <c r="T2" s="9">
        <v>44013</v>
      </c>
      <c r="U2" s="9">
        <v>44044</v>
      </c>
      <c r="V2" s="9">
        <v>44075</v>
      </c>
      <c r="W2" s="9">
        <v>44105</v>
      </c>
      <c r="X2" s="9">
        <v>44136</v>
      </c>
      <c r="Y2" s="9">
        <v>44166</v>
      </c>
      <c r="Z2" s="9">
        <v>44197</v>
      </c>
      <c r="AA2" s="9">
        <v>44228</v>
      </c>
      <c r="AB2" s="9">
        <v>44256</v>
      </c>
      <c r="AC2" s="9">
        <v>44287</v>
      </c>
      <c r="AD2" s="9">
        <v>44317</v>
      </c>
      <c r="AE2" s="9">
        <v>44348</v>
      </c>
      <c r="AF2" s="9">
        <v>44378</v>
      </c>
      <c r="AG2" s="9">
        <v>44409</v>
      </c>
      <c r="AH2" s="9">
        <v>44440</v>
      </c>
      <c r="AI2" s="9">
        <v>44470</v>
      </c>
      <c r="AJ2" s="9">
        <v>44501</v>
      </c>
      <c r="AK2" s="9">
        <v>44531</v>
      </c>
      <c r="AL2" s="9">
        <v>44562</v>
      </c>
      <c r="AM2" s="9">
        <v>44593</v>
      </c>
      <c r="AN2" s="9">
        <v>44621</v>
      </c>
      <c r="AO2" s="9">
        <v>44652</v>
      </c>
      <c r="AP2" s="9">
        <v>44682</v>
      </c>
      <c r="AQ2" s="9">
        <v>44713</v>
      </c>
      <c r="AR2" s="9">
        <v>44743</v>
      </c>
      <c r="AS2" s="9">
        <v>44774</v>
      </c>
      <c r="AT2" s="9">
        <v>44805</v>
      </c>
      <c r="AU2" s="9">
        <v>44835</v>
      </c>
      <c r="AV2" s="9">
        <v>44866</v>
      </c>
      <c r="AW2" s="9">
        <v>44896</v>
      </c>
      <c r="AX2" s="9">
        <v>44927</v>
      </c>
      <c r="AY2" s="9">
        <v>44958</v>
      </c>
      <c r="AZ2" s="9">
        <v>44986</v>
      </c>
      <c r="BA2" s="9">
        <v>45017</v>
      </c>
      <c r="BB2" s="9">
        <v>45047</v>
      </c>
      <c r="BC2" s="9">
        <v>45078</v>
      </c>
      <c r="BD2" s="9">
        <v>45108</v>
      </c>
      <c r="BE2" s="9">
        <v>45139</v>
      </c>
      <c r="BF2" s="9">
        <v>45170</v>
      </c>
      <c r="BG2" s="9">
        <v>45200</v>
      </c>
      <c r="BH2" s="9">
        <v>45231</v>
      </c>
      <c r="BI2" s="9">
        <v>45261</v>
      </c>
      <c r="BJ2" s="9">
        <v>45292</v>
      </c>
      <c r="BK2" s="9">
        <v>45323</v>
      </c>
      <c r="BL2" s="9">
        <v>45352</v>
      </c>
      <c r="BM2" s="9">
        <v>45383</v>
      </c>
      <c r="BN2" s="9">
        <v>45413</v>
      </c>
      <c r="BO2" s="9">
        <v>45444</v>
      </c>
      <c r="BP2" s="9">
        <v>45474</v>
      </c>
      <c r="BQ2" s="9">
        <v>45505</v>
      </c>
      <c r="BR2" s="9">
        <v>45536</v>
      </c>
      <c r="BS2" s="9">
        <v>45566</v>
      </c>
      <c r="BT2" s="9">
        <v>45597</v>
      </c>
      <c r="BU2" s="9">
        <v>45627</v>
      </c>
      <c r="BV2" s="9">
        <v>45658</v>
      </c>
      <c r="BW2" s="9">
        <v>45689</v>
      </c>
      <c r="BX2" s="9">
        <v>45717</v>
      </c>
      <c r="BY2" s="9">
        <v>45748</v>
      </c>
      <c r="BZ2" s="9">
        <v>45778</v>
      </c>
      <c r="CA2" s="9" t="s">
        <v>0</v>
      </c>
      <c r="CB2" s="9" t="s">
        <v>20</v>
      </c>
    </row>
    <row r="3" spans="1:80" ht="15.75" thickBot="1" x14ac:dyDescent="0.3">
      <c r="A3" s="3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</row>
    <row r="4" spans="1:80" x14ac:dyDescent="0.25">
      <c r="A4" s="1" t="s">
        <v>2</v>
      </c>
      <c r="B4" s="11">
        <v>1111</v>
      </c>
      <c r="C4" s="12">
        <v>89942</v>
      </c>
      <c r="D4" s="12">
        <v>67251</v>
      </c>
      <c r="E4" s="12">
        <v>149381</v>
      </c>
      <c r="F4" s="12">
        <v>32866</v>
      </c>
      <c r="G4" s="12">
        <v>29010</v>
      </c>
      <c r="H4" s="12">
        <v>29053</v>
      </c>
      <c r="I4" s="12">
        <v>19287</v>
      </c>
      <c r="J4" s="12">
        <v>38912</v>
      </c>
      <c r="K4" s="12">
        <v>45679</v>
      </c>
      <c r="L4" s="12">
        <v>40859</v>
      </c>
      <c r="M4" s="12">
        <v>39572</v>
      </c>
      <c r="N4" s="12">
        <v>27566</v>
      </c>
      <c r="O4" s="12">
        <v>27501</v>
      </c>
      <c r="P4" s="12">
        <v>21301</v>
      </c>
      <c r="Q4" s="12">
        <v>13824</v>
      </c>
      <c r="R4" s="12">
        <v>19761</v>
      </c>
      <c r="S4" s="12">
        <v>29270</v>
      </c>
      <c r="T4" s="12">
        <v>26118</v>
      </c>
      <c r="U4" s="12">
        <v>22421</v>
      </c>
      <c r="V4" s="12">
        <v>30358</v>
      </c>
      <c r="W4" s="12">
        <v>35849</v>
      </c>
      <c r="X4" s="12">
        <v>31738</v>
      </c>
      <c r="Y4" s="12">
        <v>27586</v>
      </c>
      <c r="Z4" s="12">
        <v>34631</v>
      </c>
      <c r="AA4" s="12">
        <v>34380</v>
      </c>
      <c r="AB4" s="12">
        <v>36521</v>
      </c>
      <c r="AC4" s="12">
        <v>34969</v>
      </c>
      <c r="AD4" s="12">
        <v>31066</v>
      </c>
      <c r="AE4" s="12">
        <v>35169</v>
      </c>
      <c r="AF4" s="12">
        <v>22012</v>
      </c>
      <c r="AG4" s="12">
        <v>14941</v>
      </c>
      <c r="AH4" s="12">
        <v>27151</v>
      </c>
      <c r="AI4" s="12">
        <v>30577</v>
      </c>
      <c r="AJ4" s="12">
        <v>29563</v>
      </c>
      <c r="AK4" s="12">
        <v>27435</v>
      </c>
      <c r="AL4" s="12">
        <v>25220</v>
      </c>
      <c r="AM4" s="12">
        <v>27518</v>
      </c>
      <c r="AN4" s="12">
        <v>53963</v>
      </c>
      <c r="AO4" s="12">
        <v>35286</v>
      </c>
      <c r="AP4" s="12">
        <v>38893</v>
      </c>
      <c r="AQ4" s="12">
        <v>33353</v>
      </c>
      <c r="AR4" s="12">
        <v>31461</v>
      </c>
      <c r="AS4" s="12">
        <v>22140</v>
      </c>
      <c r="AT4" s="12">
        <v>38218</v>
      </c>
      <c r="AU4" s="12">
        <v>31969</v>
      </c>
      <c r="AV4" s="12">
        <v>29428</v>
      </c>
      <c r="AW4" s="12">
        <v>25409</v>
      </c>
      <c r="AX4" s="12">
        <v>29465</v>
      </c>
      <c r="AY4" s="12">
        <v>27938</v>
      </c>
      <c r="AZ4" s="12">
        <v>33861</v>
      </c>
      <c r="BA4" s="12">
        <v>27744</v>
      </c>
      <c r="BB4" s="12">
        <v>21627</v>
      </c>
      <c r="BC4" s="12">
        <v>25838</v>
      </c>
      <c r="BD4" s="12">
        <v>17729</v>
      </c>
      <c r="BE4" s="12">
        <v>12812</v>
      </c>
      <c r="BF4" s="12">
        <v>21744</v>
      </c>
      <c r="BG4" s="12">
        <v>24127</v>
      </c>
      <c r="BH4" s="12">
        <v>24203</v>
      </c>
      <c r="BI4" s="12">
        <v>22567</v>
      </c>
      <c r="BJ4" s="12">
        <v>13463</v>
      </c>
      <c r="BK4" s="12">
        <v>15574</v>
      </c>
      <c r="BL4" s="12">
        <v>16779</v>
      </c>
      <c r="BM4" s="12">
        <v>12365</v>
      </c>
      <c r="BN4" s="12">
        <v>13855</v>
      </c>
      <c r="BO4" s="12">
        <v>13636</v>
      </c>
      <c r="BP4" s="12">
        <v>12831</v>
      </c>
      <c r="BQ4" s="12">
        <v>7367</v>
      </c>
      <c r="BR4" s="12">
        <v>17636</v>
      </c>
      <c r="BS4" s="12">
        <v>19651</v>
      </c>
      <c r="BT4" s="12">
        <v>15879</v>
      </c>
      <c r="BU4" s="12">
        <v>14796</v>
      </c>
      <c r="BV4" s="12">
        <v>11871</v>
      </c>
      <c r="BW4" s="12">
        <v>12259</v>
      </c>
      <c r="BX4" s="12">
        <v>24285</v>
      </c>
      <c r="BY4" s="12">
        <v>20154</v>
      </c>
      <c r="BZ4" s="12">
        <v>10403</v>
      </c>
      <c r="CA4" s="13">
        <f>SUM(B4:BZ4)</f>
        <v>2189948</v>
      </c>
      <c r="CB4" s="6" t="s">
        <v>21</v>
      </c>
    </row>
    <row r="5" spans="1:80" x14ac:dyDescent="0.25">
      <c r="A5" s="4" t="s">
        <v>3</v>
      </c>
      <c r="B5" s="20">
        <v>3273144.6875</v>
      </c>
      <c r="C5" s="21">
        <v>245835849.75</v>
      </c>
      <c r="D5" s="21">
        <v>192307452.5</v>
      </c>
      <c r="E5" s="21">
        <v>485611409.5</v>
      </c>
      <c r="F5" s="21">
        <v>102841462.75</v>
      </c>
      <c r="G5" s="21">
        <v>88715038.25</v>
      </c>
      <c r="H5" s="21">
        <v>89838722.25</v>
      </c>
      <c r="I5" s="21">
        <v>59922098</v>
      </c>
      <c r="J5" s="21">
        <v>122077260</v>
      </c>
      <c r="K5" s="21">
        <v>142310941.49902299</v>
      </c>
      <c r="L5" s="21">
        <v>128015732</v>
      </c>
      <c r="M5" s="21">
        <v>136334914</v>
      </c>
      <c r="N5" s="21">
        <v>90514945.199951202</v>
      </c>
      <c r="O5" s="21">
        <v>83563026.140625</v>
      </c>
      <c r="P5" s="21">
        <v>68537938.255859405</v>
      </c>
      <c r="Q5" s="21">
        <v>50236946.399902299</v>
      </c>
      <c r="R5" s="21">
        <v>63088899.480468802</v>
      </c>
      <c r="S5" s="21">
        <v>96375278.280273393</v>
      </c>
      <c r="T5" s="21">
        <v>84960394.199951202</v>
      </c>
      <c r="U5" s="21">
        <v>75063411.629882798</v>
      </c>
      <c r="V5" s="21">
        <v>101101069.160156</v>
      </c>
      <c r="W5" s="21">
        <v>114338590.294434</v>
      </c>
      <c r="X5" s="21">
        <v>99914479.949218795</v>
      </c>
      <c r="Y5" s="21">
        <v>89444260.005859405</v>
      </c>
      <c r="Z5" s="21">
        <v>109200159.05981401</v>
      </c>
      <c r="AA5" s="21">
        <v>106858920.85083</v>
      </c>
      <c r="AB5" s="21">
        <v>108861447.712891</v>
      </c>
      <c r="AC5" s="21">
        <v>103046910.01074199</v>
      </c>
      <c r="AD5" s="21">
        <v>98153715.696289107</v>
      </c>
      <c r="AE5" s="21">
        <v>113668875.011719</v>
      </c>
      <c r="AF5" s="21">
        <v>70433671.413085893</v>
      </c>
      <c r="AG5" s="21">
        <v>47445539.9140625</v>
      </c>
      <c r="AH5" s="21">
        <v>86603488.285156295</v>
      </c>
      <c r="AI5" s="21">
        <v>97138764.274902299</v>
      </c>
      <c r="AJ5" s="21">
        <v>84787742.452636704</v>
      </c>
      <c r="AK5" s="21">
        <v>88810212.609375</v>
      </c>
      <c r="AL5" s="21">
        <v>78957333.094238296</v>
      </c>
      <c r="AM5" s="21">
        <v>85962526.540039107</v>
      </c>
      <c r="AN5" s="21">
        <v>169386216.78515601</v>
      </c>
      <c r="AO5" s="21">
        <v>110091006.821289</v>
      </c>
      <c r="AP5" s="21">
        <v>116150982.699219</v>
      </c>
      <c r="AQ5" s="21">
        <v>93148749.3046875</v>
      </c>
      <c r="AR5" s="21">
        <v>93689006.699218795</v>
      </c>
      <c r="AS5" s="21">
        <v>69085497.849609405</v>
      </c>
      <c r="AT5" s="21">
        <v>120164431.400391</v>
      </c>
      <c r="AU5" s="21">
        <v>98581313.948242202</v>
      </c>
      <c r="AV5" s="21">
        <v>93014591.902343795</v>
      </c>
      <c r="AW5" s="21">
        <v>78618129.703125</v>
      </c>
      <c r="AX5" s="21">
        <v>85781585.2109375</v>
      </c>
      <c r="AY5" s="21">
        <v>85526928.634765595</v>
      </c>
      <c r="AZ5" s="21">
        <v>107564039.40136699</v>
      </c>
      <c r="BA5" s="21">
        <v>85543676.258789107</v>
      </c>
      <c r="BB5" s="21">
        <v>67934857.557128906</v>
      </c>
      <c r="BC5" s="21">
        <v>82483457.666992202</v>
      </c>
      <c r="BD5" s="21">
        <v>55490303.181640603</v>
      </c>
      <c r="BE5" s="21">
        <v>39615151.900390603</v>
      </c>
      <c r="BF5" s="21">
        <v>69536318.28125</v>
      </c>
      <c r="BG5" s="21">
        <v>75158649.680664107</v>
      </c>
      <c r="BH5" s="21">
        <v>76638456.90625</v>
      </c>
      <c r="BI5" s="21">
        <v>67946310.158203095</v>
      </c>
      <c r="BJ5" s="21">
        <v>42278793.319824196</v>
      </c>
      <c r="BK5" s="21">
        <v>48956269.871826202</v>
      </c>
      <c r="BL5" s="21">
        <v>53896101.591796897</v>
      </c>
      <c r="BM5" s="21">
        <v>38627014.210449196</v>
      </c>
      <c r="BN5" s="21">
        <v>43805993.9619141</v>
      </c>
      <c r="BO5" s="21">
        <v>43605524</v>
      </c>
      <c r="BP5" s="21">
        <v>40821436.551757798</v>
      </c>
      <c r="BQ5" s="21">
        <v>22943515.790527299</v>
      </c>
      <c r="BR5" s="21">
        <v>54663348.2265625</v>
      </c>
      <c r="BS5" s="21">
        <v>61634455.267578103</v>
      </c>
      <c r="BT5" s="21">
        <v>50026700.952636696</v>
      </c>
      <c r="BU5" s="21">
        <v>47181520.094238304</v>
      </c>
      <c r="BV5" s="21">
        <v>36370518.921875</v>
      </c>
      <c r="BW5" s="21">
        <v>37676970.96875</v>
      </c>
      <c r="BX5" s="21">
        <v>48043695.039550804</v>
      </c>
      <c r="BY5" s="21">
        <v>35142152.848632798</v>
      </c>
      <c r="BZ5" s="21">
        <v>31964060.100341801</v>
      </c>
      <c r="CA5" s="22">
        <f t="shared" ref="CA5:CA21" si="0">SUM(B5:BZ5)</f>
        <v>6772940304.7788086</v>
      </c>
      <c r="CB5" s="7" t="s">
        <v>22</v>
      </c>
    </row>
    <row r="6" spans="1:80" x14ac:dyDescent="0.25">
      <c r="A6" s="1" t="s">
        <v>4</v>
      </c>
      <c r="B6" s="14">
        <v>211</v>
      </c>
      <c r="C6" s="15">
        <v>599</v>
      </c>
      <c r="D6" s="15">
        <v>837</v>
      </c>
      <c r="E6" s="15">
        <v>922</v>
      </c>
      <c r="F6" s="15">
        <v>972</v>
      </c>
      <c r="G6" s="15">
        <v>909</v>
      </c>
      <c r="H6" s="15">
        <v>1063</v>
      </c>
      <c r="I6" s="15">
        <v>650</v>
      </c>
      <c r="J6" s="15">
        <v>1372</v>
      </c>
      <c r="K6" s="15">
        <v>1498</v>
      </c>
      <c r="L6" s="15">
        <v>1211</v>
      </c>
      <c r="M6" s="15">
        <v>1617</v>
      </c>
      <c r="N6" s="15">
        <v>691</v>
      </c>
      <c r="O6" s="15">
        <v>848</v>
      </c>
      <c r="P6" s="15">
        <v>793</v>
      </c>
      <c r="Q6" s="15">
        <v>597</v>
      </c>
      <c r="R6" s="15">
        <v>763</v>
      </c>
      <c r="S6" s="15">
        <v>1074</v>
      </c>
      <c r="T6" s="15">
        <v>1144</v>
      </c>
      <c r="U6" s="15">
        <v>818</v>
      </c>
      <c r="V6" s="15">
        <v>1320</v>
      </c>
      <c r="W6" s="15">
        <v>1462</v>
      </c>
      <c r="X6" s="15">
        <v>1309</v>
      </c>
      <c r="Y6" s="15">
        <v>1474</v>
      </c>
      <c r="Z6" s="15">
        <v>1601</v>
      </c>
      <c r="AA6" s="15">
        <v>2904</v>
      </c>
      <c r="AB6" s="15">
        <v>3516</v>
      </c>
      <c r="AC6" s="15">
        <v>2986</v>
      </c>
      <c r="AD6" s="15">
        <v>3273</v>
      </c>
      <c r="AE6" s="15">
        <v>3365</v>
      </c>
      <c r="AF6" s="15">
        <v>2388</v>
      </c>
      <c r="AG6" s="15">
        <v>1460</v>
      </c>
      <c r="AH6" s="15">
        <v>2404</v>
      </c>
      <c r="AI6" s="15">
        <v>2261</v>
      </c>
      <c r="AJ6" s="15">
        <v>2324</v>
      </c>
      <c r="AK6" s="15">
        <v>3200</v>
      </c>
      <c r="AL6" s="15">
        <v>1785</v>
      </c>
      <c r="AM6" s="15">
        <v>2162</v>
      </c>
      <c r="AN6" s="15">
        <v>5132</v>
      </c>
      <c r="AO6" s="15">
        <v>2696</v>
      </c>
      <c r="AP6" s="15">
        <v>3477</v>
      </c>
      <c r="AQ6" s="15">
        <v>3150</v>
      </c>
      <c r="AR6" s="15">
        <v>2500</v>
      </c>
      <c r="AS6" s="15">
        <v>1495</v>
      </c>
      <c r="AT6" s="15">
        <v>1962</v>
      </c>
      <c r="AU6" s="15">
        <v>1342</v>
      </c>
      <c r="AV6" s="15">
        <v>1368</v>
      </c>
      <c r="AW6" s="15">
        <v>1230</v>
      </c>
      <c r="AX6" s="15">
        <v>1361</v>
      </c>
      <c r="AY6" s="15">
        <v>1337</v>
      </c>
      <c r="AZ6" s="15">
        <v>1602</v>
      </c>
      <c r="BA6" s="15">
        <v>953</v>
      </c>
      <c r="BB6" s="15">
        <v>1013</v>
      </c>
      <c r="BC6" s="15">
        <v>1864</v>
      </c>
      <c r="BD6" s="15">
        <v>430</v>
      </c>
      <c r="BE6" s="15">
        <v>356</v>
      </c>
      <c r="BF6" s="15">
        <v>585</v>
      </c>
      <c r="BG6" s="15">
        <v>607</v>
      </c>
      <c r="BH6" s="15">
        <v>1294</v>
      </c>
      <c r="BI6" s="15">
        <v>913</v>
      </c>
      <c r="BJ6" s="15">
        <v>434</v>
      </c>
      <c r="BK6" s="15">
        <v>525</v>
      </c>
      <c r="BL6" s="15">
        <v>986</v>
      </c>
      <c r="BM6" s="15">
        <v>424</v>
      </c>
      <c r="BN6" s="15">
        <v>467</v>
      </c>
      <c r="BO6" s="15">
        <v>474</v>
      </c>
      <c r="BP6" s="15">
        <v>469</v>
      </c>
      <c r="BQ6" s="15">
        <v>277</v>
      </c>
      <c r="BR6" s="15">
        <v>505</v>
      </c>
      <c r="BS6" s="15">
        <v>1131</v>
      </c>
      <c r="BT6" s="15">
        <v>439</v>
      </c>
      <c r="BU6" s="15">
        <v>702</v>
      </c>
      <c r="BV6" s="15">
        <v>285</v>
      </c>
      <c r="BW6" s="15">
        <v>281</v>
      </c>
      <c r="BX6" s="15">
        <v>348</v>
      </c>
      <c r="BY6" s="15">
        <v>275</v>
      </c>
      <c r="BZ6" s="15">
        <v>250</v>
      </c>
      <c r="CA6" s="16">
        <f t="shared" si="0"/>
        <v>104722</v>
      </c>
      <c r="CB6" s="7" t="s">
        <v>21</v>
      </c>
    </row>
    <row r="7" spans="1:80" x14ac:dyDescent="0.25">
      <c r="A7" s="1" t="s">
        <v>5</v>
      </c>
      <c r="B7" s="14">
        <v>4</v>
      </c>
      <c r="C7" s="15">
        <v>5</v>
      </c>
      <c r="D7" s="15">
        <v>12</v>
      </c>
      <c r="E7" s="15">
        <v>10</v>
      </c>
      <c r="F7" s="15">
        <v>9</v>
      </c>
      <c r="G7" s="15">
        <v>16</v>
      </c>
      <c r="H7" s="15">
        <v>12</v>
      </c>
      <c r="I7" s="15">
        <v>11</v>
      </c>
      <c r="J7" s="15">
        <v>23</v>
      </c>
      <c r="K7" s="15">
        <v>21</v>
      </c>
      <c r="L7" s="15">
        <v>24</v>
      </c>
      <c r="M7" s="15">
        <v>24</v>
      </c>
      <c r="N7" s="15">
        <v>12</v>
      </c>
      <c r="O7" s="15">
        <v>15</v>
      </c>
      <c r="P7" s="15">
        <v>17</v>
      </c>
      <c r="Q7" s="15">
        <v>7</v>
      </c>
      <c r="R7" s="15">
        <v>16</v>
      </c>
      <c r="S7" s="15">
        <v>19</v>
      </c>
      <c r="T7" s="15">
        <v>15</v>
      </c>
      <c r="U7" s="15">
        <v>20</v>
      </c>
      <c r="V7" s="15">
        <v>30</v>
      </c>
      <c r="W7" s="15">
        <v>27</v>
      </c>
      <c r="X7" s="15">
        <v>26</v>
      </c>
      <c r="Y7" s="15">
        <v>27</v>
      </c>
      <c r="Z7" s="15">
        <v>39</v>
      </c>
      <c r="AA7" s="15">
        <v>40</v>
      </c>
      <c r="AB7" s="15">
        <v>85</v>
      </c>
      <c r="AC7" s="15">
        <v>39</v>
      </c>
      <c r="AD7" s="15">
        <v>31</v>
      </c>
      <c r="AE7" s="15">
        <v>44</v>
      </c>
      <c r="AF7" s="15">
        <v>34</v>
      </c>
      <c r="AG7" s="15">
        <v>15</v>
      </c>
      <c r="AH7" s="15">
        <v>24</v>
      </c>
      <c r="AI7" s="15">
        <v>19</v>
      </c>
      <c r="AJ7" s="15">
        <v>20</v>
      </c>
      <c r="AK7" s="15">
        <v>37</v>
      </c>
      <c r="AL7" s="15">
        <v>15</v>
      </c>
      <c r="AM7" s="15">
        <v>19</v>
      </c>
      <c r="AN7" s="15">
        <v>31</v>
      </c>
      <c r="AO7" s="15">
        <v>11</v>
      </c>
      <c r="AP7" s="15">
        <v>16</v>
      </c>
      <c r="AQ7" s="15">
        <v>15</v>
      </c>
      <c r="AR7" s="15">
        <v>6</v>
      </c>
      <c r="AS7" s="15">
        <v>13</v>
      </c>
      <c r="AT7" s="15">
        <v>14</v>
      </c>
      <c r="AU7" s="15">
        <v>10</v>
      </c>
      <c r="AV7" s="15">
        <v>7</v>
      </c>
      <c r="AW7" s="15">
        <v>7</v>
      </c>
      <c r="AX7" s="15">
        <v>15</v>
      </c>
      <c r="AY7" s="15">
        <v>9</v>
      </c>
      <c r="AZ7" s="15">
        <v>19</v>
      </c>
      <c r="BA7" s="15">
        <v>8</v>
      </c>
      <c r="BB7" s="15">
        <v>7</v>
      </c>
      <c r="BC7" s="15">
        <v>45</v>
      </c>
      <c r="BD7" s="15">
        <v>7</v>
      </c>
      <c r="BE7" s="15">
        <v>3</v>
      </c>
      <c r="BF7" s="15">
        <v>14</v>
      </c>
      <c r="BG7" s="15">
        <v>4</v>
      </c>
      <c r="BH7" s="15">
        <v>10</v>
      </c>
      <c r="BI7" s="15">
        <v>17</v>
      </c>
      <c r="BJ7" s="15">
        <v>7</v>
      </c>
      <c r="BK7" s="15">
        <v>6</v>
      </c>
      <c r="BL7" s="15">
        <v>17</v>
      </c>
      <c r="BM7" s="15">
        <v>8</v>
      </c>
      <c r="BN7" s="15">
        <v>9</v>
      </c>
      <c r="BO7" s="15">
        <v>12</v>
      </c>
      <c r="BP7" s="15">
        <v>7</v>
      </c>
      <c r="BQ7" s="15">
        <v>7</v>
      </c>
      <c r="BR7" s="15">
        <v>6</v>
      </c>
      <c r="BS7" s="15">
        <v>5</v>
      </c>
      <c r="BT7" s="15">
        <v>13</v>
      </c>
      <c r="BU7" s="15">
        <v>11</v>
      </c>
      <c r="BV7" s="15">
        <v>6</v>
      </c>
      <c r="BW7" s="15">
        <v>8</v>
      </c>
      <c r="BX7" s="15">
        <v>13</v>
      </c>
      <c r="BY7" s="15">
        <v>7</v>
      </c>
      <c r="BZ7" s="15">
        <v>6</v>
      </c>
      <c r="CA7" s="16">
        <f t="shared" si="0"/>
        <v>1299</v>
      </c>
      <c r="CB7" s="7" t="s">
        <v>21</v>
      </c>
    </row>
    <row r="8" spans="1:80" x14ac:dyDescent="0.25">
      <c r="A8" s="1" t="s">
        <v>6</v>
      </c>
      <c r="B8" s="14">
        <v>175</v>
      </c>
      <c r="C8" s="15">
        <v>529</v>
      </c>
      <c r="D8" s="15">
        <v>741</v>
      </c>
      <c r="E8" s="15">
        <v>808</v>
      </c>
      <c r="F8" s="15">
        <v>847</v>
      </c>
      <c r="G8" s="15">
        <v>810</v>
      </c>
      <c r="H8" s="15">
        <v>944</v>
      </c>
      <c r="I8" s="15">
        <v>586</v>
      </c>
      <c r="J8" s="15">
        <v>1217</v>
      </c>
      <c r="K8" s="15">
        <v>1321</v>
      </c>
      <c r="L8" s="15">
        <v>1054</v>
      </c>
      <c r="M8" s="15">
        <v>1448</v>
      </c>
      <c r="N8" s="15">
        <v>600</v>
      </c>
      <c r="O8" s="15">
        <v>716</v>
      </c>
      <c r="P8" s="15">
        <v>702</v>
      </c>
      <c r="Q8" s="15">
        <v>535</v>
      </c>
      <c r="R8" s="15">
        <v>674</v>
      </c>
      <c r="S8" s="15">
        <v>918</v>
      </c>
      <c r="T8" s="15">
        <v>992</v>
      </c>
      <c r="U8" s="15">
        <v>708</v>
      </c>
      <c r="V8" s="15">
        <v>1125</v>
      </c>
      <c r="W8" s="15">
        <v>1257</v>
      </c>
      <c r="X8" s="15">
        <v>1118</v>
      </c>
      <c r="Y8" s="15">
        <v>1301</v>
      </c>
      <c r="Z8" s="15">
        <v>1361</v>
      </c>
      <c r="AA8" s="15">
        <v>2606</v>
      </c>
      <c r="AB8" s="15">
        <v>3085</v>
      </c>
      <c r="AC8" s="15">
        <v>2677</v>
      </c>
      <c r="AD8" s="15">
        <v>2950</v>
      </c>
      <c r="AE8" s="15">
        <v>2973</v>
      </c>
      <c r="AF8" s="15">
        <v>2100</v>
      </c>
      <c r="AG8" s="15">
        <v>1114</v>
      </c>
      <c r="AH8" s="15">
        <v>1880</v>
      </c>
      <c r="AI8" s="15">
        <v>1699</v>
      </c>
      <c r="AJ8" s="15">
        <v>1823</v>
      </c>
      <c r="AK8" s="15">
        <v>2536</v>
      </c>
      <c r="AL8" s="15">
        <v>1349</v>
      </c>
      <c r="AM8" s="15">
        <v>1647</v>
      </c>
      <c r="AN8" s="15">
        <v>3850</v>
      </c>
      <c r="AO8" s="15">
        <v>1880</v>
      </c>
      <c r="AP8" s="15">
        <v>2656</v>
      </c>
      <c r="AQ8" s="15">
        <v>2405</v>
      </c>
      <c r="AR8" s="15">
        <v>1940</v>
      </c>
      <c r="AS8" s="15">
        <v>1124</v>
      </c>
      <c r="AT8" s="15">
        <v>1559</v>
      </c>
      <c r="AU8" s="15">
        <v>1048</v>
      </c>
      <c r="AV8" s="15">
        <v>926</v>
      </c>
      <c r="AW8" s="15">
        <v>882</v>
      </c>
      <c r="AX8" s="15">
        <v>1089</v>
      </c>
      <c r="AY8" s="15">
        <v>917</v>
      </c>
      <c r="AZ8" s="15">
        <v>1245</v>
      </c>
      <c r="BA8" s="15">
        <v>740</v>
      </c>
      <c r="BB8" s="15">
        <v>782</v>
      </c>
      <c r="BC8" s="15">
        <v>1315</v>
      </c>
      <c r="BD8" s="15">
        <v>293</v>
      </c>
      <c r="BE8" s="15">
        <v>246</v>
      </c>
      <c r="BF8" s="15">
        <v>429</v>
      </c>
      <c r="BG8" s="15">
        <v>459</v>
      </c>
      <c r="BH8" s="15">
        <v>930</v>
      </c>
      <c r="BI8" s="15">
        <v>716</v>
      </c>
      <c r="BJ8" s="15">
        <v>311</v>
      </c>
      <c r="BK8" s="15">
        <v>408</v>
      </c>
      <c r="BL8" s="15">
        <v>774</v>
      </c>
      <c r="BM8" s="15">
        <v>322</v>
      </c>
      <c r="BN8" s="15">
        <v>349</v>
      </c>
      <c r="BO8" s="15">
        <v>356</v>
      </c>
      <c r="BP8" s="15">
        <v>358</v>
      </c>
      <c r="BQ8" s="15">
        <v>213</v>
      </c>
      <c r="BR8" s="15">
        <v>382</v>
      </c>
      <c r="BS8" s="15">
        <v>766</v>
      </c>
      <c r="BT8" s="15">
        <v>303</v>
      </c>
      <c r="BU8" s="15">
        <v>508</v>
      </c>
      <c r="BV8" s="15">
        <v>200</v>
      </c>
      <c r="BW8" s="15">
        <v>185</v>
      </c>
      <c r="BX8" s="15">
        <v>263</v>
      </c>
      <c r="BY8" s="15">
        <v>195</v>
      </c>
      <c r="BZ8" s="15">
        <v>166</v>
      </c>
      <c r="CA8" s="16">
        <f t="shared" si="0"/>
        <v>84416</v>
      </c>
      <c r="CB8" s="7" t="s">
        <v>21</v>
      </c>
    </row>
    <row r="9" spans="1:80" x14ac:dyDescent="0.25">
      <c r="A9" s="1" t="s">
        <v>7</v>
      </c>
      <c r="B9" s="14">
        <v>32</v>
      </c>
      <c r="C9" s="15">
        <v>65</v>
      </c>
      <c r="D9" s="15">
        <v>84</v>
      </c>
      <c r="E9" s="15">
        <v>104</v>
      </c>
      <c r="F9" s="15">
        <v>116</v>
      </c>
      <c r="G9" s="15">
        <v>83</v>
      </c>
      <c r="H9" s="15">
        <v>107</v>
      </c>
      <c r="I9" s="15">
        <v>53</v>
      </c>
      <c r="J9" s="15">
        <v>132</v>
      </c>
      <c r="K9" s="15">
        <v>156</v>
      </c>
      <c r="L9" s="15">
        <v>133</v>
      </c>
      <c r="M9" s="15">
        <v>145</v>
      </c>
      <c r="N9" s="15">
        <v>79</v>
      </c>
      <c r="O9" s="15">
        <v>117</v>
      </c>
      <c r="P9" s="15">
        <v>74</v>
      </c>
      <c r="Q9" s="15">
        <v>55</v>
      </c>
      <c r="R9" s="15">
        <v>73</v>
      </c>
      <c r="S9" s="15">
        <v>137</v>
      </c>
      <c r="T9" s="15">
        <v>137</v>
      </c>
      <c r="U9" s="15">
        <v>90</v>
      </c>
      <c r="V9" s="15">
        <v>165</v>
      </c>
      <c r="W9" s="15">
        <v>178</v>
      </c>
      <c r="X9" s="15">
        <v>165</v>
      </c>
      <c r="Y9" s="15">
        <v>146</v>
      </c>
      <c r="Z9" s="15">
        <v>201</v>
      </c>
      <c r="AA9" s="15">
        <v>258</v>
      </c>
      <c r="AB9" s="15">
        <v>346</v>
      </c>
      <c r="AC9" s="15">
        <v>280</v>
      </c>
      <c r="AD9" s="15">
        <v>300</v>
      </c>
      <c r="AE9" s="15">
        <v>345</v>
      </c>
      <c r="AF9" s="15">
        <v>254</v>
      </c>
      <c r="AG9" s="15">
        <v>331</v>
      </c>
      <c r="AH9" s="15">
        <v>500</v>
      </c>
      <c r="AI9" s="15">
        <v>543</v>
      </c>
      <c r="AJ9" s="15">
        <v>481</v>
      </c>
      <c r="AK9" s="15">
        <v>627</v>
      </c>
      <c r="AL9" s="15">
        <v>424</v>
      </c>
      <c r="AM9" s="15">
        <v>499</v>
      </c>
      <c r="AN9" s="15">
        <v>1250</v>
      </c>
      <c r="AO9" s="15">
        <v>805</v>
      </c>
      <c r="AP9" s="15">
        <v>805</v>
      </c>
      <c r="AQ9" s="15">
        <v>729</v>
      </c>
      <c r="AR9" s="15">
        <v>554</v>
      </c>
      <c r="AS9" s="15">
        <v>357</v>
      </c>
      <c r="AT9" s="15">
        <v>389</v>
      </c>
      <c r="AU9" s="15">
        <v>284</v>
      </c>
      <c r="AV9" s="15">
        <v>434</v>
      </c>
      <c r="AW9" s="15">
        <v>343</v>
      </c>
      <c r="AX9" s="15">
        <v>257</v>
      </c>
      <c r="AY9" s="15">
        <v>398</v>
      </c>
      <c r="AZ9" s="15">
        <v>327</v>
      </c>
      <c r="BA9" s="15">
        <v>205</v>
      </c>
      <c r="BB9" s="15">
        <v>224</v>
      </c>
      <c r="BC9" s="15">
        <v>529</v>
      </c>
      <c r="BD9" s="15">
        <v>129</v>
      </c>
      <c r="BE9" s="15">
        <v>107</v>
      </c>
      <c r="BF9" s="15">
        <v>142</v>
      </c>
      <c r="BG9" s="15">
        <v>144</v>
      </c>
      <c r="BH9" s="15">
        <v>354</v>
      </c>
      <c r="BI9" s="15">
        <v>180</v>
      </c>
      <c r="BJ9" s="15">
        <v>116</v>
      </c>
      <c r="BK9" s="15">
        <v>111</v>
      </c>
      <c r="BL9" s="15">
        <v>195</v>
      </c>
      <c r="BM9" s="15">
        <v>94</v>
      </c>
      <c r="BN9" s="15">
        <v>108</v>
      </c>
      <c r="BO9" s="15">
        <v>105</v>
      </c>
      <c r="BP9" s="15">
        <v>104</v>
      </c>
      <c r="BQ9" s="15">
        <v>57</v>
      </c>
      <c r="BR9" s="15">
        <v>116</v>
      </c>
      <c r="BS9" s="15">
        <v>359</v>
      </c>
      <c r="BT9" s="15">
        <v>121</v>
      </c>
      <c r="BU9" s="15">
        <v>178</v>
      </c>
      <c r="BV9" s="15">
        <v>78</v>
      </c>
      <c r="BW9" s="15">
        <v>87</v>
      </c>
      <c r="BX9" s="15">
        <v>70</v>
      </c>
      <c r="BY9" s="15">
        <v>71</v>
      </c>
      <c r="BZ9" s="15">
        <v>76</v>
      </c>
      <c r="CA9" s="16">
        <f t="shared" si="0"/>
        <v>19007</v>
      </c>
      <c r="CB9" s="7" t="s">
        <v>21</v>
      </c>
    </row>
    <row r="10" spans="1:80" x14ac:dyDescent="0.25">
      <c r="A10" s="1" t="s">
        <v>23</v>
      </c>
      <c r="B10" s="14">
        <v>97</v>
      </c>
      <c r="C10" s="15">
        <v>251</v>
      </c>
      <c r="D10" s="15">
        <v>340</v>
      </c>
      <c r="E10" s="15">
        <v>377</v>
      </c>
      <c r="F10" s="15">
        <v>433</v>
      </c>
      <c r="G10" s="15">
        <v>414</v>
      </c>
      <c r="H10" s="15">
        <v>504</v>
      </c>
      <c r="I10" s="15">
        <v>319</v>
      </c>
      <c r="J10" s="15">
        <v>672</v>
      </c>
      <c r="K10" s="15">
        <v>652.92000001668896</v>
      </c>
      <c r="L10" s="15">
        <v>478</v>
      </c>
      <c r="M10" s="15">
        <v>542</v>
      </c>
      <c r="N10" s="15">
        <v>397</v>
      </c>
      <c r="O10" s="15">
        <v>546</v>
      </c>
      <c r="P10" s="15">
        <v>479</v>
      </c>
      <c r="Q10" s="15">
        <v>349</v>
      </c>
      <c r="R10" s="15">
        <v>434</v>
      </c>
      <c r="S10" s="15">
        <v>624</v>
      </c>
      <c r="T10" s="15">
        <v>666</v>
      </c>
      <c r="U10" s="15">
        <v>568</v>
      </c>
      <c r="V10" s="15">
        <v>934</v>
      </c>
      <c r="W10" s="15">
        <v>984</v>
      </c>
      <c r="X10" s="15">
        <v>867</v>
      </c>
      <c r="Y10" s="15">
        <v>986</v>
      </c>
      <c r="Z10" s="15">
        <v>1030</v>
      </c>
      <c r="AA10" s="15">
        <v>2001</v>
      </c>
      <c r="AB10" s="15">
        <v>2219</v>
      </c>
      <c r="AC10" s="15">
        <v>1817</v>
      </c>
      <c r="AD10" s="15">
        <v>1993</v>
      </c>
      <c r="AE10" s="15">
        <v>2146</v>
      </c>
      <c r="AF10" s="15">
        <v>1500</v>
      </c>
      <c r="AG10" s="15">
        <v>945</v>
      </c>
      <c r="AH10" s="15">
        <v>1554</v>
      </c>
      <c r="AI10" s="15">
        <v>1467</v>
      </c>
      <c r="AJ10" s="15">
        <v>1521</v>
      </c>
      <c r="AK10" s="15">
        <v>2056</v>
      </c>
      <c r="AL10" s="15">
        <v>1161</v>
      </c>
      <c r="AM10" s="15">
        <v>1347</v>
      </c>
      <c r="AN10" s="15">
        <v>3175</v>
      </c>
      <c r="AO10" s="15">
        <v>1598.9300000071501</v>
      </c>
      <c r="AP10" s="15">
        <v>2106</v>
      </c>
      <c r="AQ10" s="15">
        <v>1857</v>
      </c>
      <c r="AR10" s="15">
        <v>1468</v>
      </c>
      <c r="AS10" s="15">
        <v>883.51000022888195</v>
      </c>
      <c r="AT10" s="15">
        <v>1150</v>
      </c>
      <c r="AU10" s="15">
        <v>735</v>
      </c>
      <c r="AV10" s="15">
        <v>805</v>
      </c>
      <c r="AW10" s="15">
        <v>764.93000000715301</v>
      </c>
      <c r="AX10" s="15">
        <v>767</v>
      </c>
      <c r="AY10" s="15">
        <v>840</v>
      </c>
      <c r="AZ10" s="15">
        <v>945</v>
      </c>
      <c r="BA10" s="15">
        <v>534</v>
      </c>
      <c r="BB10" s="15">
        <v>565</v>
      </c>
      <c r="BC10" s="15">
        <v>1221</v>
      </c>
      <c r="BD10" s="15">
        <v>242</v>
      </c>
      <c r="BE10" s="15">
        <v>202</v>
      </c>
      <c r="BF10" s="15">
        <v>326</v>
      </c>
      <c r="BG10" s="15">
        <v>369</v>
      </c>
      <c r="BH10" s="15">
        <v>744</v>
      </c>
      <c r="BI10" s="15">
        <v>547</v>
      </c>
      <c r="BJ10" s="15">
        <v>248</v>
      </c>
      <c r="BK10" s="15">
        <v>297</v>
      </c>
      <c r="BL10" s="15">
        <v>604</v>
      </c>
      <c r="BM10" s="15">
        <v>230</v>
      </c>
      <c r="BN10" s="15">
        <v>226</v>
      </c>
      <c r="BO10" s="15">
        <v>265</v>
      </c>
      <c r="BP10" s="15">
        <v>234</v>
      </c>
      <c r="BQ10" s="15">
        <v>143</v>
      </c>
      <c r="BR10" s="15">
        <v>246</v>
      </c>
      <c r="BS10" s="15">
        <v>608</v>
      </c>
      <c r="BT10" s="15">
        <v>248</v>
      </c>
      <c r="BU10" s="15">
        <v>379</v>
      </c>
      <c r="BV10" s="15">
        <v>143</v>
      </c>
      <c r="BW10" s="15">
        <v>121</v>
      </c>
      <c r="BX10" s="15">
        <v>172</v>
      </c>
      <c r="BY10" s="15">
        <v>118</v>
      </c>
      <c r="BZ10" s="15">
        <v>111</v>
      </c>
      <c r="CA10" s="16">
        <f t="shared" si="0"/>
        <v>61909.290000259876</v>
      </c>
      <c r="CB10" s="7" t="s">
        <v>21</v>
      </c>
    </row>
    <row r="11" spans="1:80" x14ac:dyDescent="0.25">
      <c r="A11" s="4" t="s">
        <v>24</v>
      </c>
      <c r="B11" s="20">
        <v>54</v>
      </c>
      <c r="C11" s="21">
        <v>153</v>
      </c>
      <c r="D11" s="21">
        <v>188</v>
      </c>
      <c r="E11" s="21">
        <v>214</v>
      </c>
      <c r="F11" s="21">
        <v>256</v>
      </c>
      <c r="G11" s="21">
        <v>239</v>
      </c>
      <c r="H11" s="21">
        <v>305</v>
      </c>
      <c r="I11" s="21">
        <v>190</v>
      </c>
      <c r="J11" s="21">
        <v>397</v>
      </c>
      <c r="K11" s="21">
        <v>383</v>
      </c>
      <c r="L11" s="21">
        <v>269</v>
      </c>
      <c r="M11" s="21">
        <v>320</v>
      </c>
      <c r="N11" s="21">
        <v>249</v>
      </c>
      <c r="O11" s="21">
        <v>334</v>
      </c>
      <c r="P11" s="21">
        <v>302</v>
      </c>
      <c r="Q11" s="21">
        <v>210</v>
      </c>
      <c r="R11" s="21">
        <v>256</v>
      </c>
      <c r="S11" s="21">
        <v>378</v>
      </c>
      <c r="T11" s="21">
        <v>397</v>
      </c>
      <c r="U11" s="21">
        <v>349</v>
      </c>
      <c r="V11" s="21">
        <v>592</v>
      </c>
      <c r="W11" s="21">
        <v>648</v>
      </c>
      <c r="X11" s="21">
        <v>561</v>
      </c>
      <c r="Y11" s="21">
        <v>611</v>
      </c>
      <c r="Z11" s="21">
        <v>655</v>
      </c>
      <c r="AA11" s="21">
        <v>1296</v>
      </c>
      <c r="AB11" s="21">
        <v>1447</v>
      </c>
      <c r="AC11" s="21">
        <v>1128</v>
      </c>
      <c r="AD11" s="21">
        <v>1265</v>
      </c>
      <c r="AE11" s="21">
        <v>1321</v>
      </c>
      <c r="AF11" s="21">
        <v>968</v>
      </c>
      <c r="AG11" s="21">
        <v>595</v>
      </c>
      <c r="AH11" s="21">
        <v>944</v>
      </c>
      <c r="AI11" s="21">
        <v>960</v>
      </c>
      <c r="AJ11" s="21">
        <v>967</v>
      </c>
      <c r="AK11" s="21">
        <v>1238</v>
      </c>
      <c r="AL11" s="21">
        <v>729</v>
      </c>
      <c r="AM11" s="21">
        <v>795</v>
      </c>
      <c r="AN11" s="21">
        <v>1903</v>
      </c>
      <c r="AO11" s="21">
        <v>962.639999985695</v>
      </c>
      <c r="AP11" s="21">
        <v>1241</v>
      </c>
      <c r="AQ11" s="21">
        <v>1172</v>
      </c>
      <c r="AR11" s="21">
        <v>903</v>
      </c>
      <c r="AS11" s="21">
        <v>555.48000001907405</v>
      </c>
      <c r="AT11" s="21">
        <v>722</v>
      </c>
      <c r="AU11" s="21">
        <v>454</v>
      </c>
      <c r="AV11" s="21">
        <v>530</v>
      </c>
      <c r="AW11" s="21">
        <v>519.639999985695</v>
      </c>
      <c r="AX11" s="21">
        <v>512</v>
      </c>
      <c r="AY11" s="21">
        <v>594</v>
      </c>
      <c r="AZ11" s="21">
        <v>582</v>
      </c>
      <c r="BA11" s="21">
        <v>344</v>
      </c>
      <c r="BB11" s="21">
        <v>350</v>
      </c>
      <c r="BC11" s="21">
        <v>513</v>
      </c>
      <c r="BD11" s="21">
        <v>162</v>
      </c>
      <c r="BE11" s="21">
        <v>113</v>
      </c>
      <c r="BF11" s="21">
        <v>193</v>
      </c>
      <c r="BG11" s="21">
        <v>238</v>
      </c>
      <c r="BH11" s="21">
        <v>469</v>
      </c>
      <c r="BI11" s="21">
        <v>312</v>
      </c>
      <c r="BJ11" s="21">
        <v>161</v>
      </c>
      <c r="BK11" s="21">
        <v>190</v>
      </c>
      <c r="BL11" s="21">
        <v>370</v>
      </c>
      <c r="BM11" s="21">
        <v>132</v>
      </c>
      <c r="BN11" s="21">
        <v>138</v>
      </c>
      <c r="BO11" s="21">
        <v>135</v>
      </c>
      <c r="BP11" s="21">
        <v>132</v>
      </c>
      <c r="BQ11" s="21">
        <v>92</v>
      </c>
      <c r="BR11" s="21">
        <v>146</v>
      </c>
      <c r="BS11" s="21">
        <v>371</v>
      </c>
      <c r="BT11" s="21">
        <v>154</v>
      </c>
      <c r="BU11" s="21">
        <v>246</v>
      </c>
      <c r="BV11" s="21">
        <v>85</v>
      </c>
      <c r="BW11" s="21">
        <v>73</v>
      </c>
      <c r="BX11" s="21">
        <v>97</v>
      </c>
      <c r="BY11" s="21">
        <v>65</v>
      </c>
      <c r="BZ11" s="21">
        <v>64</v>
      </c>
      <c r="CA11" s="22">
        <f t="shared" si="0"/>
        <v>38158.759999990463</v>
      </c>
      <c r="CB11" s="7" t="s">
        <v>21</v>
      </c>
    </row>
    <row r="12" spans="1:80" x14ac:dyDescent="0.25">
      <c r="A12" s="1" t="s">
        <v>8</v>
      </c>
      <c r="B12" s="14">
        <v>139</v>
      </c>
      <c r="C12" s="15">
        <v>385</v>
      </c>
      <c r="D12" s="15">
        <v>593</v>
      </c>
      <c r="E12" s="15">
        <v>636</v>
      </c>
      <c r="F12" s="15">
        <v>675</v>
      </c>
      <c r="G12" s="15">
        <v>648</v>
      </c>
      <c r="H12" s="15">
        <v>1164</v>
      </c>
      <c r="I12" s="15">
        <v>474</v>
      </c>
      <c r="J12" s="15">
        <v>886</v>
      </c>
      <c r="K12" s="15">
        <v>1106</v>
      </c>
      <c r="L12" s="15">
        <v>970</v>
      </c>
      <c r="M12" s="15">
        <v>1499</v>
      </c>
      <c r="N12" s="15">
        <v>542</v>
      </c>
      <c r="O12" s="15">
        <v>650</v>
      </c>
      <c r="P12" s="15">
        <v>656</v>
      </c>
      <c r="Q12" s="15">
        <v>407</v>
      </c>
      <c r="R12" s="15">
        <v>584</v>
      </c>
      <c r="S12" s="15">
        <v>774</v>
      </c>
      <c r="T12" s="15">
        <v>778</v>
      </c>
      <c r="U12" s="15">
        <v>483</v>
      </c>
      <c r="V12" s="15">
        <v>915</v>
      </c>
      <c r="W12" s="15">
        <v>1244</v>
      </c>
      <c r="X12" s="15">
        <v>1220</v>
      </c>
      <c r="Y12" s="15">
        <v>1303</v>
      </c>
      <c r="Z12" s="15">
        <v>1015</v>
      </c>
      <c r="AA12" s="15">
        <v>1371</v>
      </c>
      <c r="AB12" s="15">
        <v>1981</v>
      </c>
      <c r="AC12" s="15">
        <v>1578</v>
      </c>
      <c r="AD12" s="15">
        <v>1602</v>
      </c>
      <c r="AE12" s="15">
        <v>2080</v>
      </c>
      <c r="AF12" s="15">
        <v>1703</v>
      </c>
      <c r="AG12" s="15">
        <v>1115</v>
      </c>
      <c r="AH12" s="15">
        <v>2214</v>
      </c>
      <c r="AI12" s="15">
        <v>2301</v>
      </c>
      <c r="AJ12" s="15">
        <v>2443</v>
      </c>
      <c r="AK12" s="15">
        <v>2773</v>
      </c>
      <c r="AL12" s="15">
        <v>1827</v>
      </c>
      <c r="AM12" s="15">
        <v>2121</v>
      </c>
      <c r="AN12" s="15">
        <v>3539</v>
      </c>
      <c r="AO12" s="15">
        <v>2342</v>
      </c>
      <c r="AP12" s="15">
        <v>2802</v>
      </c>
      <c r="AQ12" s="15">
        <v>2870</v>
      </c>
      <c r="AR12" s="15">
        <v>2348</v>
      </c>
      <c r="AS12" s="15">
        <v>1493</v>
      </c>
      <c r="AT12" s="15">
        <v>2569</v>
      </c>
      <c r="AU12" s="15">
        <v>2505</v>
      </c>
      <c r="AV12" s="15">
        <v>2283</v>
      </c>
      <c r="AW12" s="15">
        <v>2081</v>
      </c>
      <c r="AX12" s="15">
        <v>1565</v>
      </c>
      <c r="AY12" s="15">
        <v>1376</v>
      </c>
      <c r="AZ12" s="15">
        <v>1662</v>
      </c>
      <c r="BA12" s="15">
        <v>1024</v>
      </c>
      <c r="BB12" s="15">
        <v>1138</v>
      </c>
      <c r="BC12" s="15">
        <v>1509</v>
      </c>
      <c r="BD12" s="15">
        <v>817</v>
      </c>
      <c r="BE12" s="15">
        <v>547</v>
      </c>
      <c r="BF12" s="15">
        <v>918</v>
      </c>
      <c r="BG12" s="15">
        <v>1046</v>
      </c>
      <c r="BH12" s="15">
        <v>1653</v>
      </c>
      <c r="BI12" s="15">
        <v>1195</v>
      </c>
      <c r="BJ12" s="15">
        <v>475</v>
      </c>
      <c r="BK12" s="15">
        <v>540</v>
      </c>
      <c r="BL12" s="15">
        <v>592</v>
      </c>
      <c r="BM12" s="15">
        <v>424</v>
      </c>
      <c r="BN12" s="15">
        <v>466</v>
      </c>
      <c r="BO12" s="15">
        <v>548</v>
      </c>
      <c r="BP12" s="15">
        <v>511</v>
      </c>
      <c r="BQ12" s="15">
        <v>273</v>
      </c>
      <c r="BR12" s="15">
        <v>566</v>
      </c>
      <c r="BS12" s="15">
        <v>1234</v>
      </c>
      <c r="BT12" s="15">
        <v>521</v>
      </c>
      <c r="BU12" s="15">
        <v>572</v>
      </c>
      <c r="BV12" s="15">
        <v>337</v>
      </c>
      <c r="BW12" s="15">
        <v>333</v>
      </c>
      <c r="BX12" s="15">
        <v>331</v>
      </c>
      <c r="BY12" s="15">
        <v>252</v>
      </c>
      <c r="BZ12" s="15">
        <v>180</v>
      </c>
      <c r="CA12" s="16">
        <f t="shared" si="0"/>
        <v>92292</v>
      </c>
      <c r="CB12" s="7" t="s">
        <v>21</v>
      </c>
    </row>
    <row r="13" spans="1:80" x14ac:dyDescent="0.25">
      <c r="A13" s="1" t="s">
        <v>9</v>
      </c>
      <c r="B13" s="14">
        <v>5</v>
      </c>
      <c r="C13" s="15">
        <v>5</v>
      </c>
      <c r="D13" s="15">
        <v>7</v>
      </c>
      <c r="E13" s="15">
        <v>7</v>
      </c>
      <c r="F13" s="15">
        <v>3</v>
      </c>
      <c r="G13" s="15">
        <v>8</v>
      </c>
      <c r="H13" s="15">
        <v>18</v>
      </c>
      <c r="I13" s="15">
        <v>6</v>
      </c>
      <c r="J13" s="15">
        <v>10</v>
      </c>
      <c r="K13" s="15">
        <v>17</v>
      </c>
      <c r="L13" s="15">
        <v>15</v>
      </c>
      <c r="M13" s="15">
        <v>23</v>
      </c>
      <c r="N13" s="15">
        <v>6</v>
      </c>
      <c r="O13" s="15">
        <v>6</v>
      </c>
      <c r="P13" s="15">
        <v>10</v>
      </c>
      <c r="Q13" s="15">
        <v>2</v>
      </c>
      <c r="R13" s="15">
        <v>12</v>
      </c>
      <c r="S13" s="15">
        <v>17</v>
      </c>
      <c r="T13" s="15">
        <v>17</v>
      </c>
      <c r="U13" s="15">
        <v>14</v>
      </c>
      <c r="V13" s="15">
        <v>17</v>
      </c>
      <c r="W13" s="15">
        <v>19</v>
      </c>
      <c r="X13" s="15">
        <v>33</v>
      </c>
      <c r="Y13" s="15">
        <v>24</v>
      </c>
      <c r="Z13" s="15">
        <v>18</v>
      </c>
      <c r="AA13" s="15">
        <v>26</v>
      </c>
      <c r="AB13" s="15">
        <v>60</v>
      </c>
      <c r="AC13" s="15">
        <v>30</v>
      </c>
      <c r="AD13" s="15">
        <v>19</v>
      </c>
      <c r="AE13" s="15">
        <v>31</v>
      </c>
      <c r="AF13" s="15">
        <v>24</v>
      </c>
      <c r="AG13" s="15">
        <v>13</v>
      </c>
      <c r="AH13" s="15">
        <v>37</v>
      </c>
      <c r="AI13" s="15">
        <v>134</v>
      </c>
      <c r="AJ13" s="15">
        <v>28</v>
      </c>
      <c r="AK13" s="15">
        <v>34</v>
      </c>
      <c r="AL13" s="15">
        <v>17</v>
      </c>
      <c r="AM13" s="15">
        <v>22</v>
      </c>
      <c r="AN13" s="15">
        <v>29</v>
      </c>
      <c r="AO13" s="15">
        <v>12</v>
      </c>
      <c r="AP13" s="15">
        <v>17</v>
      </c>
      <c r="AQ13" s="15">
        <v>14</v>
      </c>
      <c r="AR13" s="15">
        <v>10</v>
      </c>
      <c r="AS13" s="15">
        <v>10</v>
      </c>
      <c r="AT13" s="15">
        <v>21</v>
      </c>
      <c r="AU13" s="15">
        <v>14</v>
      </c>
      <c r="AV13" s="15">
        <v>17</v>
      </c>
      <c r="AW13" s="15">
        <v>8</v>
      </c>
      <c r="AX13" s="15">
        <v>14</v>
      </c>
      <c r="AY13" s="15">
        <v>8</v>
      </c>
      <c r="AZ13" s="15">
        <v>15</v>
      </c>
      <c r="BA13" s="15">
        <v>7</v>
      </c>
      <c r="BB13" s="15">
        <v>5</v>
      </c>
      <c r="BC13" s="15">
        <v>44</v>
      </c>
      <c r="BD13" s="15">
        <v>9</v>
      </c>
      <c r="BE13" s="15">
        <v>7</v>
      </c>
      <c r="BF13" s="15">
        <v>16</v>
      </c>
      <c r="BG13" s="15">
        <v>12</v>
      </c>
      <c r="BH13" s="15">
        <v>11</v>
      </c>
      <c r="BI13" s="15">
        <v>16</v>
      </c>
      <c r="BJ13" s="15">
        <v>6</v>
      </c>
      <c r="BK13" s="15">
        <v>6</v>
      </c>
      <c r="BL13" s="15">
        <v>11</v>
      </c>
      <c r="BM13" s="15">
        <v>8</v>
      </c>
      <c r="BN13" s="15">
        <v>8</v>
      </c>
      <c r="BO13" s="15">
        <v>10</v>
      </c>
      <c r="BP13" s="15">
        <v>8</v>
      </c>
      <c r="BQ13" s="15">
        <v>4</v>
      </c>
      <c r="BR13" s="15">
        <v>13</v>
      </c>
      <c r="BS13" s="15">
        <v>10</v>
      </c>
      <c r="BT13" s="15">
        <v>20</v>
      </c>
      <c r="BU13" s="15">
        <v>16</v>
      </c>
      <c r="BV13" s="15">
        <v>5</v>
      </c>
      <c r="BW13" s="15">
        <v>3</v>
      </c>
      <c r="BX13" s="15">
        <v>6</v>
      </c>
      <c r="BY13" s="15">
        <v>9</v>
      </c>
      <c r="BZ13" s="15">
        <v>1</v>
      </c>
      <c r="CA13" s="16">
        <f t="shared" si="0"/>
        <v>1254</v>
      </c>
      <c r="CB13" s="7" t="s">
        <v>21</v>
      </c>
    </row>
    <row r="14" spans="1:80" x14ac:dyDescent="0.25">
      <c r="A14" s="1" t="s">
        <v>10</v>
      </c>
      <c r="B14" s="14">
        <v>117</v>
      </c>
      <c r="C14" s="15">
        <v>349</v>
      </c>
      <c r="D14" s="15">
        <v>535</v>
      </c>
      <c r="E14" s="15">
        <v>577</v>
      </c>
      <c r="F14" s="15">
        <v>613</v>
      </c>
      <c r="G14" s="15">
        <v>583</v>
      </c>
      <c r="H14" s="15">
        <v>951</v>
      </c>
      <c r="I14" s="15">
        <v>425</v>
      </c>
      <c r="J14" s="15">
        <v>795</v>
      </c>
      <c r="K14" s="15">
        <v>979</v>
      </c>
      <c r="L14" s="15">
        <v>865</v>
      </c>
      <c r="M14" s="15">
        <v>1354</v>
      </c>
      <c r="N14" s="15">
        <v>503</v>
      </c>
      <c r="O14" s="15">
        <v>578</v>
      </c>
      <c r="P14" s="15">
        <v>596</v>
      </c>
      <c r="Q14" s="15">
        <v>371</v>
      </c>
      <c r="R14" s="15">
        <v>522</v>
      </c>
      <c r="S14" s="15">
        <v>677</v>
      </c>
      <c r="T14" s="15">
        <v>701</v>
      </c>
      <c r="U14" s="15">
        <v>421</v>
      </c>
      <c r="V14" s="15">
        <v>793</v>
      </c>
      <c r="W14" s="15">
        <v>1097</v>
      </c>
      <c r="X14" s="15">
        <v>1052</v>
      </c>
      <c r="Y14" s="15">
        <v>1100</v>
      </c>
      <c r="Z14" s="15">
        <v>874</v>
      </c>
      <c r="AA14" s="15">
        <v>1222</v>
      </c>
      <c r="AB14" s="15">
        <v>1740</v>
      </c>
      <c r="AC14" s="15">
        <v>1355</v>
      </c>
      <c r="AD14" s="15">
        <v>1431</v>
      </c>
      <c r="AE14" s="15">
        <v>1809</v>
      </c>
      <c r="AF14" s="15">
        <v>1502</v>
      </c>
      <c r="AG14" s="15">
        <v>983</v>
      </c>
      <c r="AH14" s="15">
        <v>1989</v>
      </c>
      <c r="AI14" s="15">
        <v>1943</v>
      </c>
      <c r="AJ14" s="15">
        <v>2045</v>
      </c>
      <c r="AK14" s="15">
        <v>2414</v>
      </c>
      <c r="AL14" s="15">
        <v>1599</v>
      </c>
      <c r="AM14" s="15">
        <v>1733</v>
      </c>
      <c r="AN14" s="15">
        <v>2909</v>
      </c>
      <c r="AO14" s="15">
        <v>1944</v>
      </c>
      <c r="AP14" s="15">
        <v>2279</v>
      </c>
      <c r="AQ14" s="15">
        <v>2296</v>
      </c>
      <c r="AR14" s="15">
        <v>1841</v>
      </c>
      <c r="AS14" s="15">
        <v>1156</v>
      </c>
      <c r="AT14" s="15">
        <v>2012</v>
      </c>
      <c r="AU14" s="15">
        <v>1996</v>
      </c>
      <c r="AV14" s="15">
        <v>1856</v>
      </c>
      <c r="AW14" s="15">
        <v>1690</v>
      </c>
      <c r="AX14" s="15">
        <v>1286</v>
      </c>
      <c r="AY14" s="15">
        <v>1139</v>
      </c>
      <c r="AZ14" s="15">
        <v>1361</v>
      </c>
      <c r="BA14" s="15">
        <v>861</v>
      </c>
      <c r="BB14" s="15">
        <v>943</v>
      </c>
      <c r="BC14" s="15">
        <v>1105</v>
      </c>
      <c r="BD14" s="15">
        <v>673</v>
      </c>
      <c r="BE14" s="15">
        <v>453</v>
      </c>
      <c r="BF14" s="15">
        <v>760</v>
      </c>
      <c r="BG14" s="15">
        <v>886</v>
      </c>
      <c r="BH14" s="15">
        <v>1289</v>
      </c>
      <c r="BI14" s="15">
        <v>1002</v>
      </c>
      <c r="BJ14" s="15">
        <v>377</v>
      </c>
      <c r="BK14" s="15">
        <v>451</v>
      </c>
      <c r="BL14" s="15">
        <v>492</v>
      </c>
      <c r="BM14" s="15">
        <v>355</v>
      </c>
      <c r="BN14" s="15">
        <v>375</v>
      </c>
      <c r="BO14" s="15">
        <v>437</v>
      </c>
      <c r="BP14" s="15">
        <v>425</v>
      </c>
      <c r="BQ14" s="15">
        <v>211</v>
      </c>
      <c r="BR14" s="15">
        <v>470</v>
      </c>
      <c r="BS14" s="15">
        <v>907</v>
      </c>
      <c r="BT14" s="15">
        <v>403</v>
      </c>
      <c r="BU14" s="15">
        <v>451</v>
      </c>
      <c r="BV14" s="15">
        <v>263</v>
      </c>
      <c r="BW14" s="15">
        <v>260</v>
      </c>
      <c r="BX14" s="15">
        <v>253</v>
      </c>
      <c r="BY14" s="15">
        <v>190</v>
      </c>
      <c r="BZ14" s="15">
        <v>145</v>
      </c>
      <c r="CA14" s="16">
        <f t="shared" si="0"/>
        <v>77395</v>
      </c>
      <c r="CB14" s="7" t="s">
        <v>21</v>
      </c>
    </row>
    <row r="15" spans="1:80" x14ac:dyDescent="0.25">
      <c r="A15" s="1" t="s">
        <v>11</v>
      </c>
      <c r="B15" s="14">
        <v>17</v>
      </c>
      <c r="C15" s="15">
        <v>31</v>
      </c>
      <c r="D15" s="15">
        <v>51</v>
      </c>
      <c r="E15" s="15">
        <v>52</v>
      </c>
      <c r="F15" s="15">
        <v>59</v>
      </c>
      <c r="G15" s="15">
        <v>57</v>
      </c>
      <c r="H15" s="15">
        <v>195</v>
      </c>
      <c r="I15" s="15">
        <v>43</v>
      </c>
      <c r="J15" s="15">
        <v>81</v>
      </c>
      <c r="K15" s="15">
        <v>110</v>
      </c>
      <c r="L15" s="15">
        <v>90</v>
      </c>
      <c r="M15" s="15">
        <v>122</v>
      </c>
      <c r="N15" s="15">
        <v>33</v>
      </c>
      <c r="O15" s="15">
        <v>66</v>
      </c>
      <c r="P15" s="15">
        <v>50</v>
      </c>
      <c r="Q15" s="15">
        <v>34</v>
      </c>
      <c r="R15" s="15">
        <v>48</v>
      </c>
      <c r="S15" s="15">
        <v>77</v>
      </c>
      <c r="T15" s="15">
        <v>60</v>
      </c>
      <c r="U15" s="15">
        <v>48</v>
      </c>
      <c r="V15" s="15">
        <v>105</v>
      </c>
      <c r="W15" s="15">
        <v>128</v>
      </c>
      <c r="X15" s="15">
        <v>135</v>
      </c>
      <c r="Y15" s="15">
        <v>179</v>
      </c>
      <c r="Z15" s="15">
        <v>123</v>
      </c>
      <c r="AA15" s="15">
        <v>123</v>
      </c>
      <c r="AB15" s="15">
        <v>181</v>
      </c>
      <c r="AC15" s="15">
        <v>193</v>
      </c>
      <c r="AD15" s="15">
        <v>166</v>
      </c>
      <c r="AE15" s="15">
        <v>240</v>
      </c>
      <c r="AF15" s="15">
        <v>177</v>
      </c>
      <c r="AG15" s="15">
        <v>119</v>
      </c>
      <c r="AH15" s="15">
        <v>188</v>
      </c>
      <c r="AI15" s="15">
        <v>224</v>
      </c>
      <c r="AJ15" s="15">
        <v>370</v>
      </c>
      <c r="AK15" s="15">
        <v>322</v>
      </c>
      <c r="AL15" s="15">
        <v>213</v>
      </c>
      <c r="AM15" s="15">
        <v>366</v>
      </c>
      <c r="AN15" s="15">
        <v>601</v>
      </c>
      <c r="AO15" s="15">
        <v>391</v>
      </c>
      <c r="AP15" s="15">
        <v>505</v>
      </c>
      <c r="AQ15" s="15">
        <v>559</v>
      </c>
      <c r="AR15" s="15">
        <v>497</v>
      </c>
      <c r="AS15" s="15">
        <v>327</v>
      </c>
      <c r="AT15" s="15">
        <v>536</v>
      </c>
      <c r="AU15" s="15">
        <v>495</v>
      </c>
      <c r="AV15" s="15">
        <v>408</v>
      </c>
      <c r="AW15" s="15">
        <v>384</v>
      </c>
      <c r="AX15" s="15">
        <v>265</v>
      </c>
      <c r="AY15" s="15">
        <v>216</v>
      </c>
      <c r="AZ15" s="15">
        <v>275</v>
      </c>
      <c r="BA15" s="15">
        <v>156</v>
      </c>
      <c r="BB15" s="15">
        <v>190</v>
      </c>
      <c r="BC15" s="15">
        <v>380</v>
      </c>
      <c r="BD15" s="15">
        <v>135</v>
      </c>
      <c r="BE15" s="15">
        <v>87</v>
      </c>
      <c r="BF15" s="15">
        <v>142</v>
      </c>
      <c r="BG15" s="15">
        <v>148</v>
      </c>
      <c r="BH15" s="15">
        <v>353</v>
      </c>
      <c r="BI15" s="15">
        <v>177</v>
      </c>
      <c r="BJ15" s="15">
        <v>92</v>
      </c>
      <c r="BK15" s="15">
        <v>83</v>
      </c>
      <c r="BL15" s="15">
        <v>89</v>
      </c>
      <c r="BM15" s="15">
        <v>61</v>
      </c>
      <c r="BN15" s="15">
        <v>83</v>
      </c>
      <c r="BO15" s="15">
        <v>101</v>
      </c>
      <c r="BP15" s="15">
        <v>78</v>
      </c>
      <c r="BQ15" s="15">
        <v>58</v>
      </c>
      <c r="BR15" s="15">
        <v>83</v>
      </c>
      <c r="BS15" s="15">
        <v>317</v>
      </c>
      <c r="BT15" s="15">
        <v>98</v>
      </c>
      <c r="BU15" s="15">
        <v>103</v>
      </c>
      <c r="BV15" s="15">
        <v>69</v>
      </c>
      <c r="BW15" s="15">
        <v>69</v>
      </c>
      <c r="BX15" s="15">
        <v>70</v>
      </c>
      <c r="BY15" s="15">
        <v>52</v>
      </c>
      <c r="BZ15" s="15">
        <v>34</v>
      </c>
      <c r="CA15" s="16">
        <f t="shared" si="0"/>
        <v>13643</v>
      </c>
      <c r="CB15" s="7" t="s">
        <v>21</v>
      </c>
    </row>
    <row r="16" spans="1:80" x14ac:dyDescent="0.25">
      <c r="A16" s="1" t="s">
        <v>25</v>
      </c>
      <c r="B16" s="14">
        <v>51</v>
      </c>
      <c r="C16" s="15">
        <v>141</v>
      </c>
      <c r="D16" s="15">
        <v>204</v>
      </c>
      <c r="E16" s="15">
        <v>244</v>
      </c>
      <c r="F16" s="15">
        <v>276</v>
      </c>
      <c r="G16" s="15">
        <v>274</v>
      </c>
      <c r="H16" s="15">
        <v>507</v>
      </c>
      <c r="I16" s="15">
        <v>224</v>
      </c>
      <c r="J16" s="15">
        <v>375</v>
      </c>
      <c r="K16" s="15">
        <v>443</v>
      </c>
      <c r="L16" s="15">
        <v>376</v>
      </c>
      <c r="M16" s="15">
        <v>547.92000001668896</v>
      </c>
      <c r="N16" s="15">
        <v>276</v>
      </c>
      <c r="O16" s="15">
        <v>359</v>
      </c>
      <c r="P16" s="15">
        <v>389</v>
      </c>
      <c r="Q16" s="15">
        <v>205</v>
      </c>
      <c r="R16" s="15">
        <v>294</v>
      </c>
      <c r="S16" s="15">
        <v>415</v>
      </c>
      <c r="T16" s="15">
        <v>424</v>
      </c>
      <c r="U16" s="15">
        <v>286</v>
      </c>
      <c r="V16" s="15">
        <v>570</v>
      </c>
      <c r="W16" s="15">
        <v>779</v>
      </c>
      <c r="X16" s="15">
        <v>790</v>
      </c>
      <c r="Y16" s="15">
        <v>838</v>
      </c>
      <c r="Z16" s="15">
        <v>665</v>
      </c>
      <c r="AA16" s="15">
        <v>945</v>
      </c>
      <c r="AB16" s="15">
        <v>1247</v>
      </c>
      <c r="AC16" s="15">
        <v>953</v>
      </c>
      <c r="AD16" s="15">
        <v>961</v>
      </c>
      <c r="AE16" s="15">
        <v>1264</v>
      </c>
      <c r="AF16" s="15">
        <v>1045</v>
      </c>
      <c r="AG16" s="15">
        <v>703</v>
      </c>
      <c r="AH16" s="15">
        <v>1342</v>
      </c>
      <c r="AI16" s="15">
        <v>1375</v>
      </c>
      <c r="AJ16" s="15">
        <v>1500</v>
      </c>
      <c r="AK16" s="15">
        <v>1741</v>
      </c>
      <c r="AL16" s="15">
        <v>1136</v>
      </c>
      <c r="AM16" s="15">
        <v>1286</v>
      </c>
      <c r="AN16" s="15">
        <v>2099</v>
      </c>
      <c r="AO16" s="15">
        <v>1472</v>
      </c>
      <c r="AP16" s="15">
        <v>1662</v>
      </c>
      <c r="AQ16" s="15">
        <v>1701</v>
      </c>
      <c r="AR16" s="15">
        <v>1394</v>
      </c>
      <c r="AS16" s="15">
        <v>839</v>
      </c>
      <c r="AT16" s="15">
        <v>1427</v>
      </c>
      <c r="AU16" s="15">
        <v>1408</v>
      </c>
      <c r="AV16" s="15">
        <v>1391.9300000071501</v>
      </c>
      <c r="AW16" s="15">
        <v>1206</v>
      </c>
      <c r="AX16" s="15">
        <v>941</v>
      </c>
      <c r="AY16" s="15">
        <v>800</v>
      </c>
      <c r="AZ16" s="15">
        <v>1010</v>
      </c>
      <c r="BA16" s="15">
        <v>566</v>
      </c>
      <c r="BB16" s="15">
        <v>632</v>
      </c>
      <c r="BC16" s="15">
        <v>919</v>
      </c>
      <c r="BD16" s="15">
        <v>475</v>
      </c>
      <c r="BE16" s="15">
        <v>299</v>
      </c>
      <c r="BF16" s="15">
        <v>537</v>
      </c>
      <c r="BG16" s="15">
        <v>586</v>
      </c>
      <c r="BH16" s="15">
        <v>898</v>
      </c>
      <c r="BI16" s="15">
        <v>669.44000005722103</v>
      </c>
      <c r="BJ16" s="15">
        <v>285</v>
      </c>
      <c r="BK16" s="15">
        <v>318</v>
      </c>
      <c r="BL16" s="15">
        <v>350</v>
      </c>
      <c r="BM16" s="15">
        <v>249</v>
      </c>
      <c r="BN16" s="15">
        <v>256</v>
      </c>
      <c r="BO16" s="15">
        <v>323</v>
      </c>
      <c r="BP16" s="15">
        <v>270</v>
      </c>
      <c r="BQ16" s="15">
        <v>151</v>
      </c>
      <c r="BR16" s="15">
        <v>299</v>
      </c>
      <c r="BS16" s="15">
        <v>644</v>
      </c>
      <c r="BT16" s="15">
        <v>278</v>
      </c>
      <c r="BU16" s="15">
        <v>289</v>
      </c>
      <c r="BV16" s="15">
        <v>183</v>
      </c>
      <c r="BW16" s="15">
        <v>174</v>
      </c>
      <c r="BX16" s="15">
        <v>191</v>
      </c>
      <c r="BY16" s="15">
        <v>137</v>
      </c>
      <c r="BZ16" s="15">
        <v>107</v>
      </c>
      <c r="CA16" s="16">
        <f t="shared" si="0"/>
        <v>52887.290000081062</v>
      </c>
      <c r="CB16" s="7" t="s">
        <v>21</v>
      </c>
    </row>
    <row r="17" spans="1:80" x14ac:dyDescent="0.25">
      <c r="A17" s="4" t="s">
        <v>26</v>
      </c>
      <c r="B17" s="20">
        <v>26</v>
      </c>
      <c r="C17" s="21">
        <v>87</v>
      </c>
      <c r="D17" s="21">
        <v>103</v>
      </c>
      <c r="E17" s="21">
        <v>139</v>
      </c>
      <c r="F17" s="21">
        <v>156</v>
      </c>
      <c r="G17" s="21">
        <v>156</v>
      </c>
      <c r="H17" s="21">
        <v>290</v>
      </c>
      <c r="I17" s="21">
        <v>132</v>
      </c>
      <c r="J17" s="21">
        <v>211</v>
      </c>
      <c r="K17" s="21">
        <v>264</v>
      </c>
      <c r="L17" s="21">
        <v>200</v>
      </c>
      <c r="M17" s="21">
        <v>303</v>
      </c>
      <c r="N17" s="21">
        <v>168</v>
      </c>
      <c r="O17" s="21">
        <v>221</v>
      </c>
      <c r="P17" s="21">
        <v>229</v>
      </c>
      <c r="Q17" s="21">
        <v>128</v>
      </c>
      <c r="R17" s="21">
        <v>173</v>
      </c>
      <c r="S17" s="21">
        <v>242</v>
      </c>
      <c r="T17" s="21">
        <v>257</v>
      </c>
      <c r="U17" s="21">
        <v>166</v>
      </c>
      <c r="V17" s="21">
        <v>331</v>
      </c>
      <c r="W17" s="21">
        <v>488</v>
      </c>
      <c r="X17" s="21">
        <v>525</v>
      </c>
      <c r="Y17" s="21">
        <v>528</v>
      </c>
      <c r="Z17" s="21">
        <v>424</v>
      </c>
      <c r="AA17" s="21">
        <v>597</v>
      </c>
      <c r="AB17" s="21">
        <v>816</v>
      </c>
      <c r="AC17" s="21">
        <v>613</v>
      </c>
      <c r="AD17" s="21">
        <v>598</v>
      </c>
      <c r="AE17" s="21">
        <v>808</v>
      </c>
      <c r="AF17" s="21">
        <v>641</v>
      </c>
      <c r="AG17" s="21">
        <v>448</v>
      </c>
      <c r="AH17" s="21">
        <v>870</v>
      </c>
      <c r="AI17" s="21">
        <v>895</v>
      </c>
      <c r="AJ17" s="21">
        <v>1004</v>
      </c>
      <c r="AK17" s="21">
        <v>1119</v>
      </c>
      <c r="AL17" s="21">
        <v>688</v>
      </c>
      <c r="AM17" s="21">
        <v>791</v>
      </c>
      <c r="AN17" s="21">
        <v>1315</v>
      </c>
      <c r="AO17" s="21">
        <v>886</v>
      </c>
      <c r="AP17" s="21">
        <v>999</v>
      </c>
      <c r="AQ17" s="21">
        <v>1052</v>
      </c>
      <c r="AR17" s="21">
        <v>848</v>
      </c>
      <c r="AS17" s="21">
        <v>521</v>
      </c>
      <c r="AT17" s="21">
        <v>883</v>
      </c>
      <c r="AU17" s="21">
        <v>857</v>
      </c>
      <c r="AV17" s="21">
        <v>819.639999985695</v>
      </c>
      <c r="AW17" s="21">
        <v>724</v>
      </c>
      <c r="AX17" s="21">
        <v>620</v>
      </c>
      <c r="AY17" s="21">
        <v>500</v>
      </c>
      <c r="AZ17" s="21">
        <v>632</v>
      </c>
      <c r="BA17" s="21">
        <v>340</v>
      </c>
      <c r="BB17" s="21">
        <v>409</v>
      </c>
      <c r="BC17" s="21">
        <v>541</v>
      </c>
      <c r="BD17" s="21">
        <v>287</v>
      </c>
      <c r="BE17" s="21">
        <v>177</v>
      </c>
      <c r="BF17" s="21">
        <v>334</v>
      </c>
      <c r="BG17" s="21">
        <v>373</v>
      </c>
      <c r="BH17" s="21">
        <v>578</v>
      </c>
      <c r="BI17" s="21">
        <v>420.11999988555903</v>
      </c>
      <c r="BJ17" s="21">
        <v>163</v>
      </c>
      <c r="BK17" s="21">
        <v>199</v>
      </c>
      <c r="BL17" s="21">
        <v>208</v>
      </c>
      <c r="BM17" s="21">
        <v>158</v>
      </c>
      <c r="BN17" s="21">
        <v>157</v>
      </c>
      <c r="BO17" s="21">
        <v>187</v>
      </c>
      <c r="BP17" s="21">
        <v>151</v>
      </c>
      <c r="BQ17" s="21">
        <v>86</v>
      </c>
      <c r="BR17" s="21">
        <v>166</v>
      </c>
      <c r="BS17" s="21">
        <v>377</v>
      </c>
      <c r="BT17" s="21">
        <v>166</v>
      </c>
      <c r="BU17" s="21">
        <v>184</v>
      </c>
      <c r="BV17" s="21">
        <v>120</v>
      </c>
      <c r="BW17" s="21">
        <v>102</v>
      </c>
      <c r="BX17" s="21">
        <v>124</v>
      </c>
      <c r="BY17" s="21">
        <v>81</v>
      </c>
      <c r="BZ17" s="21">
        <v>70</v>
      </c>
      <c r="CA17" s="22">
        <f t="shared" si="0"/>
        <v>32649.759999871254</v>
      </c>
      <c r="CB17" s="7" t="s">
        <v>21</v>
      </c>
    </row>
    <row r="18" spans="1:80" x14ac:dyDescent="0.25">
      <c r="A18" s="1" t="s">
        <v>12</v>
      </c>
      <c r="B18" s="14">
        <v>124</v>
      </c>
      <c r="C18" s="15">
        <v>333</v>
      </c>
      <c r="D18" s="15">
        <v>522</v>
      </c>
      <c r="E18" s="15">
        <v>526</v>
      </c>
      <c r="F18" s="15">
        <v>566</v>
      </c>
      <c r="G18" s="15">
        <v>529</v>
      </c>
      <c r="H18" s="15">
        <v>640</v>
      </c>
      <c r="I18" s="15">
        <v>415</v>
      </c>
      <c r="J18" s="15">
        <v>699</v>
      </c>
      <c r="K18" s="15">
        <v>828</v>
      </c>
      <c r="L18" s="15">
        <v>764</v>
      </c>
      <c r="M18" s="15">
        <v>990</v>
      </c>
      <c r="N18" s="15">
        <v>541</v>
      </c>
      <c r="O18" s="15">
        <v>542</v>
      </c>
      <c r="P18" s="15">
        <v>591</v>
      </c>
      <c r="Q18" s="15">
        <v>439</v>
      </c>
      <c r="R18" s="15">
        <v>567</v>
      </c>
      <c r="S18" s="15">
        <v>714</v>
      </c>
      <c r="T18" s="15">
        <v>892</v>
      </c>
      <c r="U18" s="15">
        <v>512</v>
      </c>
      <c r="V18" s="15">
        <v>651</v>
      </c>
      <c r="W18" s="15">
        <v>881</v>
      </c>
      <c r="X18" s="15">
        <v>933</v>
      </c>
      <c r="Y18" s="15">
        <v>1042</v>
      </c>
      <c r="Z18" s="15">
        <v>995</v>
      </c>
      <c r="AA18" s="15">
        <v>1369</v>
      </c>
      <c r="AB18" s="15">
        <v>1916</v>
      </c>
      <c r="AC18" s="15">
        <v>1451.5</v>
      </c>
      <c r="AD18" s="15">
        <v>1417</v>
      </c>
      <c r="AE18" s="15">
        <v>1766</v>
      </c>
      <c r="AF18" s="15">
        <v>1508</v>
      </c>
      <c r="AG18" s="15">
        <v>974</v>
      </c>
      <c r="AH18" s="15">
        <v>1596</v>
      </c>
      <c r="AI18" s="15">
        <v>1899</v>
      </c>
      <c r="AJ18" s="15">
        <v>1746</v>
      </c>
      <c r="AK18" s="15">
        <v>2293</v>
      </c>
      <c r="AL18" s="15">
        <v>1713</v>
      </c>
      <c r="AM18" s="15">
        <v>2047.5</v>
      </c>
      <c r="AN18" s="15">
        <v>3226</v>
      </c>
      <c r="AO18" s="15">
        <v>2097</v>
      </c>
      <c r="AP18" s="15">
        <v>2458</v>
      </c>
      <c r="AQ18" s="15">
        <v>2255</v>
      </c>
      <c r="AR18" s="15">
        <v>1912.5</v>
      </c>
      <c r="AS18" s="15">
        <v>1258</v>
      </c>
      <c r="AT18" s="15">
        <v>1605</v>
      </c>
      <c r="AU18" s="15">
        <v>1550</v>
      </c>
      <c r="AV18" s="15">
        <v>1489</v>
      </c>
      <c r="AW18" s="15">
        <v>1592.3333435058601</v>
      </c>
      <c r="AX18" s="15">
        <v>1284</v>
      </c>
      <c r="AY18" s="15">
        <v>1259</v>
      </c>
      <c r="AZ18" s="15">
        <v>2627</v>
      </c>
      <c r="BA18" s="15">
        <v>1031</v>
      </c>
      <c r="BB18" s="15">
        <v>793</v>
      </c>
      <c r="BC18" s="15">
        <v>1854.5</v>
      </c>
      <c r="BD18" s="15">
        <v>1238</v>
      </c>
      <c r="BE18" s="15">
        <v>921</v>
      </c>
      <c r="BF18" s="15">
        <v>1659</v>
      </c>
      <c r="BG18" s="15">
        <v>1019</v>
      </c>
      <c r="BH18" s="15">
        <v>1275</v>
      </c>
      <c r="BI18" s="15">
        <v>1212</v>
      </c>
      <c r="BJ18" s="15">
        <v>785</v>
      </c>
      <c r="BK18" s="15">
        <v>611</v>
      </c>
      <c r="BL18" s="15">
        <v>1219</v>
      </c>
      <c r="BM18" s="15">
        <v>748</v>
      </c>
      <c r="BN18" s="15">
        <v>822</v>
      </c>
      <c r="BO18" s="15">
        <v>479</v>
      </c>
      <c r="BP18" s="15">
        <v>551</v>
      </c>
      <c r="BQ18" s="15">
        <v>259</v>
      </c>
      <c r="BR18" s="15">
        <v>602</v>
      </c>
      <c r="BS18" s="15">
        <v>372</v>
      </c>
      <c r="BT18" s="15">
        <v>522</v>
      </c>
      <c r="BU18" s="15">
        <v>407</v>
      </c>
      <c r="BV18" s="15">
        <v>418</v>
      </c>
      <c r="BW18" s="15">
        <v>263</v>
      </c>
      <c r="BX18" s="15">
        <v>252</v>
      </c>
      <c r="BY18" s="15">
        <v>341</v>
      </c>
      <c r="BZ18" s="15">
        <v>231</v>
      </c>
      <c r="CA18" s="16">
        <f t="shared" si="0"/>
        <v>82429.333343505859</v>
      </c>
      <c r="CB18" s="7" t="s">
        <v>21</v>
      </c>
    </row>
    <row r="19" spans="1:80" x14ac:dyDescent="0.25">
      <c r="A19" s="1" t="s">
        <v>27</v>
      </c>
      <c r="B19" s="14">
        <v>45</v>
      </c>
      <c r="C19" s="15">
        <v>115</v>
      </c>
      <c r="D19" s="15">
        <v>173</v>
      </c>
      <c r="E19" s="15">
        <v>194</v>
      </c>
      <c r="F19" s="15">
        <v>230</v>
      </c>
      <c r="G19" s="15">
        <v>225</v>
      </c>
      <c r="H19" s="15">
        <v>294</v>
      </c>
      <c r="I19" s="15">
        <v>195</v>
      </c>
      <c r="J19" s="15">
        <v>275</v>
      </c>
      <c r="K19" s="15">
        <v>311</v>
      </c>
      <c r="L19" s="15">
        <v>292</v>
      </c>
      <c r="M19" s="15">
        <v>348</v>
      </c>
      <c r="N19" s="15">
        <v>255</v>
      </c>
      <c r="O19" s="15">
        <v>297</v>
      </c>
      <c r="P19" s="15">
        <v>333</v>
      </c>
      <c r="Q19" s="15">
        <v>224</v>
      </c>
      <c r="R19" s="15">
        <v>258</v>
      </c>
      <c r="S19" s="15">
        <v>384</v>
      </c>
      <c r="T19" s="15">
        <v>443</v>
      </c>
      <c r="U19" s="15">
        <v>285</v>
      </c>
      <c r="V19" s="15">
        <v>414</v>
      </c>
      <c r="W19" s="15">
        <v>541.92000001668896</v>
      </c>
      <c r="X19" s="15">
        <v>585</v>
      </c>
      <c r="Y19" s="15">
        <v>645</v>
      </c>
      <c r="Z19" s="15">
        <v>623</v>
      </c>
      <c r="AA19" s="15">
        <v>893</v>
      </c>
      <c r="AB19" s="15">
        <v>1214</v>
      </c>
      <c r="AC19" s="15">
        <v>915</v>
      </c>
      <c r="AD19" s="15">
        <v>870</v>
      </c>
      <c r="AE19" s="15">
        <v>1095</v>
      </c>
      <c r="AF19" s="15">
        <v>961</v>
      </c>
      <c r="AG19" s="15">
        <v>634</v>
      </c>
      <c r="AH19" s="15">
        <v>1032</v>
      </c>
      <c r="AI19" s="15">
        <v>1210</v>
      </c>
      <c r="AJ19" s="15">
        <v>1154</v>
      </c>
      <c r="AK19" s="15">
        <v>1488</v>
      </c>
      <c r="AL19" s="15">
        <v>1111</v>
      </c>
      <c r="AM19" s="15">
        <v>1350.5</v>
      </c>
      <c r="AN19" s="15">
        <v>2001</v>
      </c>
      <c r="AO19" s="15">
        <v>1353</v>
      </c>
      <c r="AP19" s="15">
        <v>1527</v>
      </c>
      <c r="AQ19" s="15">
        <v>1419</v>
      </c>
      <c r="AR19" s="15">
        <v>1207.5</v>
      </c>
      <c r="AS19" s="15">
        <v>762</v>
      </c>
      <c r="AT19" s="15">
        <v>989</v>
      </c>
      <c r="AU19" s="15">
        <v>988</v>
      </c>
      <c r="AV19" s="15">
        <v>914</v>
      </c>
      <c r="AW19" s="15">
        <v>967</v>
      </c>
      <c r="AX19" s="15">
        <v>735</v>
      </c>
      <c r="AY19" s="15">
        <v>704</v>
      </c>
      <c r="AZ19" s="15">
        <v>1432</v>
      </c>
      <c r="BA19" s="15">
        <v>563</v>
      </c>
      <c r="BB19" s="15">
        <v>434</v>
      </c>
      <c r="BC19" s="15">
        <v>1074.5</v>
      </c>
      <c r="BD19" s="15">
        <v>686</v>
      </c>
      <c r="BE19" s="15">
        <v>509</v>
      </c>
      <c r="BF19" s="15">
        <v>916</v>
      </c>
      <c r="BG19" s="15">
        <v>575.93000000715301</v>
      </c>
      <c r="BH19" s="15">
        <v>706</v>
      </c>
      <c r="BI19" s="15">
        <v>631</v>
      </c>
      <c r="BJ19" s="15">
        <v>426</v>
      </c>
      <c r="BK19" s="15">
        <v>362</v>
      </c>
      <c r="BL19" s="15">
        <v>638</v>
      </c>
      <c r="BM19" s="15">
        <v>391</v>
      </c>
      <c r="BN19" s="15">
        <v>431</v>
      </c>
      <c r="BO19" s="15">
        <v>276</v>
      </c>
      <c r="BP19" s="15">
        <v>309</v>
      </c>
      <c r="BQ19" s="15">
        <v>123</v>
      </c>
      <c r="BR19" s="15">
        <v>331</v>
      </c>
      <c r="BS19" s="15">
        <v>205</v>
      </c>
      <c r="BT19" s="15">
        <v>291</v>
      </c>
      <c r="BU19" s="15">
        <v>214.44000005722</v>
      </c>
      <c r="BV19" s="15">
        <v>227</v>
      </c>
      <c r="BW19" s="15">
        <v>141</v>
      </c>
      <c r="BX19" s="15">
        <v>128</v>
      </c>
      <c r="BY19" s="15">
        <v>173</v>
      </c>
      <c r="BZ19" s="15">
        <v>131</v>
      </c>
      <c r="CA19" s="16">
        <f t="shared" si="0"/>
        <v>47803.790000081062</v>
      </c>
      <c r="CB19" s="7" t="s">
        <v>21</v>
      </c>
    </row>
    <row r="20" spans="1:80" x14ac:dyDescent="0.25">
      <c r="A20" s="1" t="s">
        <v>28</v>
      </c>
      <c r="B20" s="14">
        <v>22</v>
      </c>
      <c r="C20" s="15">
        <v>69</v>
      </c>
      <c r="D20" s="15">
        <v>89</v>
      </c>
      <c r="E20" s="15">
        <v>106</v>
      </c>
      <c r="F20" s="15">
        <v>128</v>
      </c>
      <c r="G20" s="15">
        <v>121</v>
      </c>
      <c r="H20" s="15">
        <v>172</v>
      </c>
      <c r="I20" s="15">
        <v>112</v>
      </c>
      <c r="J20" s="15">
        <v>149</v>
      </c>
      <c r="K20" s="15">
        <v>194</v>
      </c>
      <c r="L20" s="15">
        <v>154</v>
      </c>
      <c r="M20" s="15">
        <v>191</v>
      </c>
      <c r="N20" s="15">
        <v>152</v>
      </c>
      <c r="O20" s="15">
        <v>186</v>
      </c>
      <c r="P20" s="15">
        <v>199</v>
      </c>
      <c r="Q20" s="15">
        <v>135</v>
      </c>
      <c r="R20" s="15">
        <v>150</v>
      </c>
      <c r="S20" s="15">
        <v>222</v>
      </c>
      <c r="T20" s="15">
        <v>260</v>
      </c>
      <c r="U20" s="15">
        <v>156</v>
      </c>
      <c r="V20" s="15">
        <v>235</v>
      </c>
      <c r="W20" s="15">
        <v>336</v>
      </c>
      <c r="X20" s="15">
        <v>386</v>
      </c>
      <c r="Y20" s="15">
        <v>416</v>
      </c>
      <c r="Z20" s="15">
        <v>397</v>
      </c>
      <c r="AA20" s="15">
        <v>569</v>
      </c>
      <c r="AB20" s="15">
        <v>785</v>
      </c>
      <c r="AC20" s="15">
        <v>584</v>
      </c>
      <c r="AD20" s="15">
        <v>557</v>
      </c>
      <c r="AE20" s="15">
        <v>705</v>
      </c>
      <c r="AF20" s="15">
        <v>581</v>
      </c>
      <c r="AG20" s="15">
        <v>398</v>
      </c>
      <c r="AH20" s="15">
        <v>665</v>
      </c>
      <c r="AI20" s="15">
        <v>819</v>
      </c>
      <c r="AJ20" s="15">
        <v>775</v>
      </c>
      <c r="AK20" s="15">
        <v>955</v>
      </c>
      <c r="AL20" s="15">
        <v>657</v>
      </c>
      <c r="AM20" s="15">
        <v>814.5</v>
      </c>
      <c r="AN20" s="15">
        <v>1274</v>
      </c>
      <c r="AO20" s="15">
        <v>799</v>
      </c>
      <c r="AP20" s="15">
        <v>895</v>
      </c>
      <c r="AQ20" s="15">
        <v>900</v>
      </c>
      <c r="AR20" s="15">
        <v>732.5</v>
      </c>
      <c r="AS20" s="15">
        <v>480</v>
      </c>
      <c r="AT20" s="15">
        <v>635</v>
      </c>
      <c r="AU20" s="15">
        <v>589</v>
      </c>
      <c r="AV20" s="15">
        <v>553</v>
      </c>
      <c r="AW20" s="15">
        <v>592</v>
      </c>
      <c r="AX20" s="15">
        <v>483</v>
      </c>
      <c r="AY20" s="15">
        <v>436</v>
      </c>
      <c r="AZ20" s="15">
        <v>908</v>
      </c>
      <c r="BA20" s="15">
        <v>348</v>
      </c>
      <c r="BB20" s="15">
        <v>277</v>
      </c>
      <c r="BC20" s="15">
        <v>638</v>
      </c>
      <c r="BD20" s="15">
        <v>388</v>
      </c>
      <c r="BE20" s="15">
        <v>295</v>
      </c>
      <c r="BF20" s="15">
        <v>564</v>
      </c>
      <c r="BG20" s="15">
        <v>364.639999985695</v>
      </c>
      <c r="BH20" s="15">
        <v>423</v>
      </c>
      <c r="BI20" s="15">
        <v>371</v>
      </c>
      <c r="BJ20" s="15">
        <v>262</v>
      </c>
      <c r="BK20" s="15">
        <v>218</v>
      </c>
      <c r="BL20" s="15">
        <v>399</v>
      </c>
      <c r="BM20" s="15">
        <v>246</v>
      </c>
      <c r="BN20" s="15">
        <v>281</v>
      </c>
      <c r="BO20" s="15">
        <v>148</v>
      </c>
      <c r="BP20" s="15">
        <v>177</v>
      </c>
      <c r="BQ20" s="15">
        <v>71</v>
      </c>
      <c r="BR20" s="15">
        <v>196</v>
      </c>
      <c r="BS20" s="15">
        <v>99</v>
      </c>
      <c r="BT20" s="15">
        <v>167</v>
      </c>
      <c r="BU20" s="15">
        <v>126.119999885559</v>
      </c>
      <c r="BV20" s="15">
        <v>109</v>
      </c>
      <c r="BW20" s="15">
        <v>81</v>
      </c>
      <c r="BX20" s="15">
        <v>85</v>
      </c>
      <c r="BY20" s="15">
        <v>107</v>
      </c>
      <c r="BZ20" s="15">
        <v>80</v>
      </c>
      <c r="CA20" s="16">
        <f t="shared" si="0"/>
        <v>29398.759999871254</v>
      </c>
      <c r="CB20" s="7" t="s">
        <v>21</v>
      </c>
    </row>
    <row r="21" spans="1:80" ht="15.75" thickBot="1" x14ac:dyDescent="0.3">
      <c r="A21" s="2" t="s">
        <v>13</v>
      </c>
      <c r="B21" s="23">
        <v>450295</v>
      </c>
      <c r="C21" s="24">
        <v>1189512.125</v>
      </c>
      <c r="D21" s="24">
        <v>1859259.125</v>
      </c>
      <c r="E21" s="24">
        <v>1866050</v>
      </c>
      <c r="F21" s="24">
        <v>2030641.75</v>
      </c>
      <c r="G21" s="24">
        <v>1882253.625</v>
      </c>
      <c r="H21" s="24">
        <v>2331850.375</v>
      </c>
      <c r="I21" s="24">
        <v>1505952</v>
      </c>
      <c r="J21" s="24">
        <v>2479122.875</v>
      </c>
      <c r="K21" s="24">
        <v>2992263</v>
      </c>
      <c r="L21" s="24">
        <v>2740233.25</v>
      </c>
      <c r="M21" s="24">
        <v>3608749</v>
      </c>
      <c r="N21" s="24">
        <v>2089376</v>
      </c>
      <c r="O21" s="24">
        <v>2209940</v>
      </c>
      <c r="P21" s="24">
        <v>2381050.625</v>
      </c>
      <c r="Q21" s="24">
        <v>1681561</v>
      </c>
      <c r="R21" s="24">
        <v>2152853</v>
      </c>
      <c r="S21" s="24">
        <v>2806365</v>
      </c>
      <c r="T21" s="24">
        <v>3490870</v>
      </c>
      <c r="U21" s="24">
        <v>2026887.75</v>
      </c>
      <c r="V21" s="24">
        <v>2740027</v>
      </c>
      <c r="W21" s="24">
        <v>3663594.8837890602</v>
      </c>
      <c r="X21" s="24">
        <v>3905525</v>
      </c>
      <c r="Y21" s="24">
        <v>4290285.375</v>
      </c>
      <c r="Z21" s="24">
        <v>3988114.3498535198</v>
      </c>
      <c r="AA21" s="24">
        <v>5544323.19995117</v>
      </c>
      <c r="AB21" s="24">
        <v>7772036.19995117</v>
      </c>
      <c r="AC21" s="24">
        <v>5827480.9899902297</v>
      </c>
      <c r="AD21" s="24">
        <v>5723557.2990722703</v>
      </c>
      <c r="AE21" s="24">
        <v>7142724.9394531297</v>
      </c>
      <c r="AF21" s="24">
        <v>6141082.86010742</v>
      </c>
      <c r="AG21" s="24">
        <v>3963348.8388671898</v>
      </c>
      <c r="AH21" s="24">
        <v>6472117.25</v>
      </c>
      <c r="AI21" s="24">
        <v>7683463.5722656297</v>
      </c>
      <c r="AJ21" s="24">
        <v>7020693.2480468797</v>
      </c>
      <c r="AK21" s="24">
        <v>9050451.59375</v>
      </c>
      <c r="AL21" s="24">
        <v>6599309.8911132803</v>
      </c>
      <c r="AM21" s="24">
        <v>7708320.4013671903</v>
      </c>
      <c r="AN21" s="24">
        <v>11920443.1445313</v>
      </c>
      <c r="AO21" s="24">
        <v>7725663.9848632803</v>
      </c>
      <c r="AP21" s="24">
        <v>8976983.0078125</v>
      </c>
      <c r="AQ21" s="24">
        <v>8284049.265625</v>
      </c>
      <c r="AR21" s="24">
        <v>6969478.70703125</v>
      </c>
      <c r="AS21" s="24">
        <v>4558104.5927734403</v>
      </c>
      <c r="AT21" s="24">
        <v>5850494.7392578097</v>
      </c>
      <c r="AU21" s="24">
        <v>5668158.2167968797</v>
      </c>
      <c r="AV21" s="24">
        <v>5631945.6621093797</v>
      </c>
      <c r="AW21" s="24">
        <v>5948096.98046875</v>
      </c>
      <c r="AX21" s="24">
        <v>4808022.9184570303</v>
      </c>
      <c r="AY21" s="24">
        <v>4665528.8027343797</v>
      </c>
      <c r="AZ21" s="24">
        <v>9511331.1484375</v>
      </c>
      <c r="BA21" s="24">
        <v>4005954.83984375</v>
      </c>
      <c r="BB21" s="24">
        <v>3255446.0097656301</v>
      </c>
      <c r="BC21" s="24">
        <v>6960592.4277343797</v>
      </c>
      <c r="BD21" s="24">
        <v>4471547.8095703097</v>
      </c>
      <c r="BE21" s="24">
        <v>3317594.1699218801</v>
      </c>
      <c r="BF21" s="24">
        <v>6242244.7207031297</v>
      </c>
      <c r="BG21" s="24">
        <v>3992218.078125</v>
      </c>
      <c r="BH21" s="24">
        <v>4716425.56005859</v>
      </c>
      <c r="BI21" s="24">
        <v>4676267.52661133</v>
      </c>
      <c r="BJ21" s="24">
        <v>3096136.1010742201</v>
      </c>
      <c r="BK21" s="24">
        <v>2349970.6015625</v>
      </c>
      <c r="BL21" s="24">
        <v>4743667.2075195303</v>
      </c>
      <c r="BM21" s="24">
        <v>2865383.75927734</v>
      </c>
      <c r="BN21" s="24">
        <v>3062039.1716308598</v>
      </c>
      <c r="BO21" s="24">
        <v>1812273.390625</v>
      </c>
      <c r="BP21" s="24">
        <v>2042758.1982421901</v>
      </c>
      <c r="BQ21" s="24">
        <v>952188.8125</v>
      </c>
      <c r="BR21" s="24">
        <v>2214657.72021484</v>
      </c>
      <c r="BS21" s="24">
        <v>1372686.6801757801</v>
      </c>
      <c r="BT21" s="24">
        <v>1954245.6691894501</v>
      </c>
      <c r="BU21" s="24">
        <v>1489845.1152343799</v>
      </c>
      <c r="BV21" s="24">
        <v>1535773.92016602</v>
      </c>
      <c r="BW21" s="24">
        <v>976838.6796875</v>
      </c>
      <c r="BX21" s="24">
        <v>1021823.9228515601</v>
      </c>
      <c r="BY21" s="24">
        <v>1226491.70947266</v>
      </c>
      <c r="BZ21" s="24">
        <v>885354.58984375</v>
      </c>
      <c r="CA21" s="25">
        <f t="shared" si="0"/>
        <v>314770269.95507818</v>
      </c>
      <c r="CB21" s="8" t="s">
        <v>22</v>
      </c>
    </row>
    <row r="22" spans="1:80" ht="15.75" thickBot="1" x14ac:dyDescent="0.3">
      <c r="A22" s="3" t="s">
        <v>30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7"/>
    </row>
    <row r="23" spans="1:80" x14ac:dyDescent="0.25">
      <c r="A23" s="5" t="s">
        <v>2</v>
      </c>
      <c r="B23" s="11">
        <v>3429</v>
      </c>
      <c r="C23" s="12">
        <v>95860</v>
      </c>
      <c r="D23" s="12">
        <v>68747</v>
      </c>
      <c r="E23" s="12">
        <v>151676</v>
      </c>
      <c r="F23" s="12">
        <v>35228</v>
      </c>
      <c r="G23" s="12">
        <v>31972</v>
      </c>
      <c r="H23" s="12">
        <v>34295</v>
      </c>
      <c r="I23" s="12">
        <v>23324</v>
      </c>
      <c r="J23" s="12">
        <v>44303</v>
      </c>
      <c r="K23" s="12">
        <v>50557</v>
      </c>
      <c r="L23" s="12">
        <v>45941</v>
      </c>
      <c r="M23" s="12">
        <v>42965</v>
      </c>
      <c r="N23" s="12">
        <v>30540</v>
      </c>
      <c r="O23" s="12">
        <v>30837</v>
      </c>
      <c r="P23" s="12">
        <v>24858</v>
      </c>
      <c r="Q23" s="12">
        <v>11998</v>
      </c>
      <c r="R23" s="12">
        <v>20429</v>
      </c>
      <c r="S23" s="12">
        <v>30755</v>
      </c>
      <c r="T23" s="12">
        <v>29694</v>
      </c>
      <c r="U23" s="12">
        <v>24975</v>
      </c>
      <c r="V23" s="12">
        <v>33448</v>
      </c>
      <c r="W23" s="12">
        <v>43266</v>
      </c>
      <c r="X23" s="12">
        <v>40272</v>
      </c>
      <c r="Y23" s="12">
        <v>34108</v>
      </c>
      <c r="Z23" s="12">
        <v>39731</v>
      </c>
      <c r="AA23" s="12">
        <v>42192</v>
      </c>
      <c r="AB23" s="12">
        <v>45773</v>
      </c>
      <c r="AC23" s="12">
        <v>44379</v>
      </c>
      <c r="AD23" s="12">
        <v>39687</v>
      </c>
      <c r="AE23" s="12">
        <v>42762</v>
      </c>
      <c r="AF23" s="12">
        <v>28601</v>
      </c>
      <c r="AG23" s="12">
        <v>19411</v>
      </c>
      <c r="AH23" s="12">
        <v>36096</v>
      </c>
      <c r="AI23" s="12">
        <v>38730</v>
      </c>
      <c r="AJ23" s="12">
        <v>37643</v>
      </c>
      <c r="AK23" s="12">
        <v>35241</v>
      </c>
      <c r="AL23" s="12">
        <v>29768</v>
      </c>
      <c r="AM23" s="12">
        <v>32984</v>
      </c>
      <c r="AN23" s="12">
        <v>69962</v>
      </c>
      <c r="AO23" s="12">
        <v>44905</v>
      </c>
      <c r="AP23" s="12">
        <v>45554</v>
      </c>
      <c r="AQ23" s="12">
        <v>40550</v>
      </c>
      <c r="AR23" s="12">
        <v>38037</v>
      </c>
      <c r="AS23" s="12">
        <v>27162</v>
      </c>
      <c r="AT23" s="12">
        <v>47761</v>
      </c>
      <c r="AU23" s="12">
        <v>41510</v>
      </c>
      <c r="AV23" s="12">
        <v>39368</v>
      </c>
      <c r="AW23" s="12">
        <v>35008</v>
      </c>
      <c r="AX23" s="12">
        <v>39344</v>
      </c>
      <c r="AY23" s="12">
        <v>37640</v>
      </c>
      <c r="AZ23" s="12">
        <v>46772.5</v>
      </c>
      <c r="BA23" s="12">
        <v>34221</v>
      </c>
      <c r="BB23" s="12">
        <v>28821</v>
      </c>
      <c r="BC23" s="12">
        <v>35597</v>
      </c>
      <c r="BD23" s="12">
        <v>21671.5</v>
      </c>
      <c r="BE23" s="12">
        <v>15614</v>
      </c>
      <c r="BF23" s="12">
        <v>26471</v>
      </c>
      <c r="BG23" s="12">
        <v>29838</v>
      </c>
      <c r="BH23" s="12">
        <v>31489</v>
      </c>
      <c r="BI23" s="12">
        <v>29173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1</v>
      </c>
      <c r="BP23" s="12">
        <v>2</v>
      </c>
      <c r="BQ23" s="12">
        <v>0</v>
      </c>
      <c r="BR23" s="12">
        <v>1</v>
      </c>
      <c r="BS23" s="12">
        <v>0</v>
      </c>
      <c r="BT23" s="12">
        <v>0</v>
      </c>
      <c r="BU23" s="12">
        <v>0</v>
      </c>
      <c r="BV23" s="12">
        <v>0</v>
      </c>
      <c r="BW23" s="12">
        <v>0</v>
      </c>
      <c r="BX23" s="12">
        <v>0</v>
      </c>
      <c r="BY23" s="12">
        <v>63</v>
      </c>
      <c r="BZ23" s="12">
        <v>0</v>
      </c>
      <c r="CA23" s="13">
        <f>SUM(B23:BZ23)</f>
        <v>2303011</v>
      </c>
      <c r="CB23" s="6" t="s">
        <v>21</v>
      </c>
    </row>
    <row r="24" spans="1:80" x14ac:dyDescent="0.25">
      <c r="A24" s="1" t="s">
        <v>3</v>
      </c>
      <c r="B24" s="14">
        <v>11309458</v>
      </c>
      <c r="C24" s="15">
        <v>359584142</v>
      </c>
      <c r="D24" s="15">
        <v>218695742.734375</v>
      </c>
      <c r="E24" s="15">
        <v>508196604.375</v>
      </c>
      <c r="F24" s="15">
        <v>128679157</v>
      </c>
      <c r="G24" s="15">
        <v>117562632.740234</v>
      </c>
      <c r="H24" s="15">
        <v>127066588</v>
      </c>
      <c r="I24" s="15">
        <v>85252916.582031295</v>
      </c>
      <c r="J24" s="15">
        <v>165840149.15429699</v>
      </c>
      <c r="K24" s="15">
        <v>186370854.828125</v>
      </c>
      <c r="L24" s="15">
        <v>172341244</v>
      </c>
      <c r="M24" s="15">
        <v>177068606.10546899</v>
      </c>
      <c r="N24" s="15">
        <v>114713760.846191</v>
      </c>
      <c r="O24" s="15">
        <v>111963105.96093801</v>
      </c>
      <c r="P24" s="15">
        <v>94692278.238281205</v>
      </c>
      <c r="Q24" s="15">
        <v>44276678.080078103</v>
      </c>
      <c r="R24" s="15">
        <v>74754301.078125</v>
      </c>
      <c r="S24" s="15">
        <v>116055985.421875</v>
      </c>
      <c r="T24" s="15">
        <v>112574536.640625</v>
      </c>
      <c r="U24" s="15">
        <v>92194476.303710893</v>
      </c>
      <c r="V24" s="15">
        <v>97979760.549804702</v>
      </c>
      <c r="W24" s="15">
        <v>143086785.61083999</v>
      </c>
      <c r="X24" s="15">
        <v>133197129.243652</v>
      </c>
      <c r="Y24" s="15">
        <v>115914417.67968801</v>
      </c>
      <c r="Z24" s="15">
        <v>127947216.95800801</v>
      </c>
      <c r="AA24" s="15">
        <v>123539359.960449</v>
      </c>
      <c r="AB24" s="15">
        <v>149394365.94726601</v>
      </c>
      <c r="AC24" s="15">
        <v>142470125.28417999</v>
      </c>
      <c r="AD24" s="15">
        <v>147546668.12304699</v>
      </c>
      <c r="AE24" s="15">
        <v>160416246.22460899</v>
      </c>
      <c r="AF24" s="15">
        <v>107159482.94531301</v>
      </c>
      <c r="AG24" s="15">
        <v>71949385.65625</v>
      </c>
      <c r="AH24" s="15">
        <v>134659834.21093801</v>
      </c>
      <c r="AI24" s="15">
        <v>132215098.207031</v>
      </c>
      <c r="AJ24" s="15">
        <v>115785986.27343801</v>
      </c>
      <c r="AK24" s="15">
        <v>117863367.42382801</v>
      </c>
      <c r="AL24" s="15">
        <v>96819203.46875</v>
      </c>
      <c r="AM24" s="15">
        <v>109542069.67285199</v>
      </c>
      <c r="AN24" s="15">
        <v>294344384.91210902</v>
      </c>
      <c r="AO24" s="15">
        <v>147597960.42382801</v>
      </c>
      <c r="AP24" s="15">
        <v>151384719.32177699</v>
      </c>
      <c r="AQ24" s="15">
        <v>130719491.640625</v>
      </c>
      <c r="AR24" s="15">
        <v>128776641.325195</v>
      </c>
      <c r="AS24" s="15">
        <v>96454450.752197295</v>
      </c>
      <c r="AT24" s="15">
        <v>167183456.211914</v>
      </c>
      <c r="AU24" s="15">
        <v>145756903.63110399</v>
      </c>
      <c r="AV24" s="15">
        <v>145059563.41406301</v>
      </c>
      <c r="AW24" s="15">
        <v>127787117.28320301</v>
      </c>
      <c r="AX24" s="15">
        <v>137431171.08056599</v>
      </c>
      <c r="AY24" s="15">
        <v>138454276.12890601</v>
      </c>
      <c r="AZ24" s="15">
        <v>170896218.74609399</v>
      </c>
      <c r="BA24" s="15">
        <v>120027727.01757801</v>
      </c>
      <c r="BB24" s="15">
        <v>103965751.333984</v>
      </c>
      <c r="BC24" s="15">
        <v>126240734.606445</v>
      </c>
      <c r="BD24" s="15">
        <v>70289172.375</v>
      </c>
      <c r="BE24" s="15">
        <v>49970978.229492202</v>
      </c>
      <c r="BF24" s="15">
        <v>86549980.8984375</v>
      </c>
      <c r="BG24" s="15">
        <v>96371732.222656295</v>
      </c>
      <c r="BH24" s="15">
        <v>132887215.808594</v>
      </c>
      <c r="BI24" s="15">
        <v>93864419.765625</v>
      </c>
      <c r="BJ24" s="15">
        <v>0</v>
      </c>
      <c r="BK24" s="15">
        <v>0</v>
      </c>
      <c r="BL24" s="15">
        <v>0</v>
      </c>
      <c r="BM24" s="15">
        <v>0</v>
      </c>
      <c r="BN24" s="15">
        <v>0</v>
      </c>
      <c r="BO24" s="15">
        <v>4264.7041015625</v>
      </c>
      <c r="BP24" s="15">
        <v>7153.56005859375</v>
      </c>
      <c r="BQ24" s="15">
        <v>0</v>
      </c>
      <c r="BR24" s="15">
        <v>4769.0400390625</v>
      </c>
      <c r="BS24" s="15">
        <v>0</v>
      </c>
      <c r="BT24" s="15">
        <v>0</v>
      </c>
      <c r="BU24" s="15">
        <v>0</v>
      </c>
      <c r="BV24" s="15">
        <v>0</v>
      </c>
      <c r="BW24" s="15">
        <v>0</v>
      </c>
      <c r="BX24" s="15">
        <v>0</v>
      </c>
      <c r="BY24" s="15">
        <v>283142.78125</v>
      </c>
      <c r="BZ24" s="15">
        <v>0</v>
      </c>
      <c r="CA24" s="16">
        <f t="shared" ref="CA24:CA40" si="1">SUM(B24:BZ24)</f>
        <v>8108993118.7441454</v>
      </c>
      <c r="CB24" s="7" t="s">
        <v>22</v>
      </c>
    </row>
    <row r="25" spans="1:80" x14ac:dyDescent="0.25">
      <c r="A25" s="10" t="s">
        <v>4</v>
      </c>
      <c r="B25" s="17">
        <v>698</v>
      </c>
      <c r="C25" s="18">
        <v>2006</v>
      </c>
      <c r="D25" s="18">
        <v>2185</v>
      </c>
      <c r="E25" s="18">
        <v>2185</v>
      </c>
      <c r="F25" s="18">
        <v>2426</v>
      </c>
      <c r="G25" s="18">
        <v>2322</v>
      </c>
      <c r="H25" s="18">
        <v>3165</v>
      </c>
      <c r="I25" s="18">
        <v>2238</v>
      </c>
      <c r="J25" s="18">
        <v>9089</v>
      </c>
      <c r="K25" s="18">
        <v>10270</v>
      </c>
      <c r="L25" s="18">
        <v>9926</v>
      </c>
      <c r="M25" s="18">
        <v>12336</v>
      </c>
      <c r="N25" s="18">
        <v>5545</v>
      </c>
      <c r="O25" s="18">
        <v>6457</v>
      </c>
      <c r="P25" s="18">
        <v>6927</v>
      </c>
      <c r="Q25" s="18">
        <v>2405</v>
      </c>
      <c r="R25" s="18">
        <v>4443</v>
      </c>
      <c r="S25" s="18">
        <v>7388</v>
      </c>
      <c r="T25" s="18">
        <v>7755</v>
      </c>
      <c r="U25" s="18">
        <v>6832</v>
      </c>
      <c r="V25" s="18">
        <v>7886</v>
      </c>
      <c r="W25" s="18">
        <v>11272</v>
      </c>
      <c r="X25" s="18">
        <v>11417</v>
      </c>
      <c r="Y25" s="18">
        <v>11051</v>
      </c>
      <c r="Z25" s="18">
        <v>10240</v>
      </c>
      <c r="AA25" s="18">
        <v>11851</v>
      </c>
      <c r="AB25" s="18">
        <v>14196</v>
      </c>
      <c r="AC25" s="18">
        <v>16922</v>
      </c>
      <c r="AD25" s="18">
        <v>15781</v>
      </c>
      <c r="AE25" s="18">
        <v>16609</v>
      </c>
      <c r="AF25" s="18">
        <v>12637</v>
      </c>
      <c r="AG25" s="18">
        <v>7638</v>
      </c>
      <c r="AH25" s="18">
        <v>15285</v>
      </c>
      <c r="AI25" s="18">
        <v>13203</v>
      </c>
      <c r="AJ25" s="18">
        <v>13790</v>
      </c>
      <c r="AK25" s="18">
        <v>15057</v>
      </c>
      <c r="AL25" s="18">
        <v>8534</v>
      </c>
      <c r="AM25" s="18">
        <v>10152</v>
      </c>
      <c r="AN25" s="18">
        <v>23970</v>
      </c>
      <c r="AO25" s="18">
        <v>12879</v>
      </c>
      <c r="AP25" s="18">
        <v>16353</v>
      </c>
      <c r="AQ25" s="18">
        <v>17169</v>
      </c>
      <c r="AR25" s="18">
        <v>15173</v>
      </c>
      <c r="AS25" s="18">
        <v>9811</v>
      </c>
      <c r="AT25" s="18">
        <v>17910</v>
      </c>
      <c r="AU25" s="18">
        <v>14563</v>
      </c>
      <c r="AV25" s="18">
        <v>13975</v>
      </c>
      <c r="AW25" s="18">
        <v>12320</v>
      </c>
      <c r="AX25" s="18">
        <v>17600</v>
      </c>
      <c r="AY25" s="18">
        <v>14642</v>
      </c>
      <c r="AZ25" s="18">
        <v>20743.5</v>
      </c>
      <c r="BA25" s="18">
        <v>10691</v>
      </c>
      <c r="BB25" s="18">
        <v>11096</v>
      </c>
      <c r="BC25" s="18">
        <v>18412</v>
      </c>
      <c r="BD25" s="18">
        <v>5971.5</v>
      </c>
      <c r="BE25" s="18">
        <v>4278</v>
      </c>
      <c r="BF25" s="18">
        <v>7739</v>
      </c>
      <c r="BG25" s="18">
        <v>8233</v>
      </c>
      <c r="BH25" s="18">
        <v>11090</v>
      </c>
      <c r="BI25" s="18">
        <v>9774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1</v>
      </c>
      <c r="BQ25" s="18">
        <v>0</v>
      </c>
      <c r="BR25" s="18">
        <v>1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9">
        <f t="shared" si="1"/>
        <v>624514</v>
      </c>
      <c r="CB25" s="7" t="s">
        <v>21</v>
      </c>
    </row>
    <row r="26" spans="1:80" x14ac:dyDescent="0.25">
      <c r="A26" s="1" t="s">
        <v>5</v>
      </c>
      <c r="B26" s="14">
        <v>0</v>
      </c>
      <c r="C26" s="15">
        <v>4</v>
      </c>
      <c r="D26" s="15">
        <v>10</v>
      </c>
      <c r="E26" s="15">
        <v>12</v>
      </c>
      <c r="F26" s="15">
        <v>24</v>
      </c>
      <c r="G26" s="15">
        <v>29</v>
      </c>
      <c r="H26" s="15">
        <v>14</v>
      </c>
      <c r="I26" s="15">
        <v>9</v>
      </c>
      <c r="J26" s="15">
        <v>31</v>
      </c>
      <c r="K26" s="15">
        <v>47</v>
      </c>
      <c r="L26" s="15">
        <v>47</v>
      </c>
      <c r="M26" s="15">
        <v>92</v>
      </c>
      <c r="N26" s="15">
        <v>32</v>
      </c>
      <c r="O26" s="15">
        <v>29</v>
      </c>
      <c r="P26" s="15">
        <v>41</v>
      </c>
      <c r="Q26" s="15">
        <v>8</v>
      </c>
      <c r="R26" s="15">
        <v>24</v>
      </c>
      <c r="S26" s="15">
        <v>64</v>
      </c>
      <c r="T26" s="15">
        <v>38</v>
      </c>
      <c r="U26" s="15">
        <v>45</v>
      </c>
      <c r="V26" s="15">
        <v>49</v>
      </c>
      <c r="W26" s="15">
        <v>68</v>
      </c>
      <c r="X26" s="15">
        <v>73</v>
      </c>
      <c r="Y26" s="15">
        <v>54</v>
      </c>
      <c r="Z26" s="15">
        <v>82</v>
      </c>
      <c r="AA26" s="15">
        <v>86</v>
      </c>
      <c r="AB26" s="15">
        <v>47</v>
      </c>
      <c r="AC26" s="15">
        <v>64</v>
      </c>
      <c r="AD26" s="15">
        <v>59</v>
      </c>
      <c r="AE26" s="15">
        <v>87</v>
      </c>
      <c r="AF26" s="15">
        <v>55</v>
      </c>
      <c r="AG26" s="15">
        <v>40</v>
      </c>
      <c r="AH26" s="15">
        <v>63</v>
      </c>
      <c r="AI26" s="15">
        <v>49</v>
      </c>
      <c r="AJ26" s="15">
        <v>64</v>
      </c>
      <c r="AK26" s="15">
        <v>44</v>
      </c>
      <c r="AL26" s="15">
        <v>41</v>
      </c>
      <c r="AM26" s="15">
        <v>66</v>
      </c>
      <c r="AN26" s="15">
        <v>127</v>
      </c>
      <c r="AO26" s="15">
        <v>47</v>
      </c>
      <c r="AP26" s="15">
        <v>49</v>
      </c>
      <c r="AQ26" s="15">
        <v>68</v>
      </c>
      <c r="AR26" s="15">
        <v>53</v>
      </c>
      <c r="AS26" s="15">
        <v>35</v>
      </c>
      <c r="AT26" s="15">
        <v>98</v>
      </c>
      <c r="AU26" s="15">
        <v>85</v>
      </c>
      <c r="AV26" s="15">
        <v>44</v>
      </c>
      <c r="AW26" s="15">
        <v>31</v>
      </c>
      <c r="AX26" s="15">
        <v>29</v>
      </c>
      <c r="AY26" s="15">
        <v>23</v>
      </c>
      <c r="AZ26" s="15">
        <v>43</v>
      </c>
      <c r="BA26" s="15">
        <v>36</v>
      </c>
      <c r="BB26" s="15">
        <v>20</v>
      </c>
      <c r="BC26" s="15">
        <v>23</v>
      </c>
      <c r="BD26" s="15">
        <v>29</v>
      </c>
      <c r="BE26" s="15">
        <v>26</v>
      </c>
      <c r="BF26" s="15">
        <v>27</v>
      </c>
      <c r="BG26" s="15">
        <v>32</v>
      </c>
      <c r="BH26" s="15">
        <v>23</v>
      </c>
      <c r="BI26" s="15">
        <v>22</v>
      </c>
      <c r="BJ26" s="15">
        <v>0</v>
      </c>
      <c r="BK26" s="15">
        <v>0</v>
      </c>
      <c r="BL26" s="15">
        <v>0</v>
      </c>
      <c r="BM26" s="15">
        <v>0</v>
      </c>
      <c r="BN26" s="15">
        <v>0</v>
      </c>
      <c r="BO26" s="15">
        <v>0</v>
      </c>
      <c r="BP26" s="15">
        <v>0</v>
      </c>
      <c r="BQ26" s="15">
        <v>0</v>
      </c>
      <c r="BR26" s="15">
        <v>0</v>
      </c>
      <c r="BS26" s="15">
        <v>0</v>
      </c>
      <c r="BT26" s="15">
        <v>0</v>
      </c>
      <c r="BU26" s="15">
        <v>0</v>
      </c>
      <c r="BV26" s="15">
        <v>0</v>
      </c>
      <c r="BW26" s="15">
        <v>0</v>
      </c>
      <c r="BX26" s="15">
        <v>0</v>
      </c>
      <c r="BY26" s="15">
        <v>0</v>
      </c>
      <c r="BZ26" s="15">
        <v>0</v>
      </c>
      <c r="CA26" s="16">
        <f t="shared" si="1"/>
        <v>2661</v>
      </c>
      <c r="CB26" s="7" t="s">
        <v>21</v>
      </c>
    </row>
    <row r="27" spans="1:80" x14ac:dyDescent="0.25">
      <c r="A27" s="1" t="s">
        <v>6</v>
      </c>
      <c r="B27" s="14">
        <v>463</v>
      </c>
      <c r="C27" s="15">
        <v>1470</v>
      </c>
      <c r="D27" s="15">
        <v>1629</v>
      </c>
      <c r="E27" s="15">
        <v>1637</v>
      </c>
      <c r="F27" s="15">
        <v>1825</v>
      </c>
      <c r="G27" s="15">
        <v>1733</v>
      </c>
      <c r="H27" s="15">
        <v>2422</v>
      </c>
      <c r="I27" s="15">
        <v>1758</v>
      </c>
      <c r="J27" s="15">
        <v>7209</v>
      </c>
      <c r="K27" s="15">
        <v>7981</v>
      </c>
      <c r="L27" s="15">
        <v>7632</v>
      </c>
      <c r="M27" s="15">
        <v>9547</v>
      </c>
      <c r="N27" s="15">
        <v>4057</v>
      </c>
      <c r="O27" s="15">
        <v>4734</v>
      </c>
      <c r="P27" s="15">
        <v>5359</v>
      </c>
      <c r="Q27" s="15">
        <v>1836</v>
      </c>
      <c r="R27" s="15">
        <v>3266</v>
      </c>
      <c r="S27" s="15">
        <v>5301</v>
      </c>
      <c r="T27" s="15">
        <v>5594</v>
      </c>
      <c r="U27" s="15">
        <v>4968</v>
      </c>
      <c r="V27" s="15">
        <v>5843</v>
      </c>
      <c r="W27" s="15">
        <v>7972</v>
      </c>
      <c r="X27" s="15">
        <v>8061</v>
      </c>
      <c r="Y27" s="15">
        <v>7861</v>
      </c>
      <c r="Z27" s="15">
        <v>7327</v>
      </c>
      <c r="AA27" s="15">
        <v>8709</v>
      </c>
      <c r="AB27" s="15">
        <v>10651</v>
      </c>
      <c r="AC27" s="15">
        <v>12982</v>
      </c>
      <c r="AD27" s="15">
        <v>12281</v>
      </c>
      <c r="AE27" s="15">
        <v>12539</v>
      </c>
      <c r="AF27" s="15">
        <v>9363</v>
      </c>
      <c r="AG27" s="15">
        <v>5361</v>
      </c>
      <c r="AH27" s="15">
        <v>10871</v>
      </c>
      <c r="AI27" s="15">
        <v>8690</v>
      </c>
      <c r="AJ27" s="15">
        <v>8997</v>
      </c>
      <c r="AK27" s="15">
        <v>10300</v>
      </c>
      <c r="AL27" s="15">
        <v>4976</v>
      </c>
      <c r="AM27" s="15">
        <v>6182</v>
      </c>
      <c r="AN27" s="15">
        <v>14919</v>
      </c>
      <c r="AO27" s="15">
        <v>7894</v>
      </c>
      <c r="AP27" s="15">
        <v>10409</v>
      </c>
      <c r="AQ27" s="15">
        <v>10954</v>
      </c>
      <c r="AR27" s="15">
        <v>9614</v>
      </c>
      <c r="AS27" s="15">
        <v>6181</v>
      </c>
      <c r="AT27" s="15">
        <v>11233</v>
      </c>
      <c r="AU27" s="15">
        <v>8637</v>
      </c>
      <c r="AV27" s="15">
        <v>8007</v>
      </c>
      <c r="AW27" s="15">
        <v>6881</v>
      </c>
      <c r="AX27" s="15">
        <v>12391</v>
      </c>
      <c r="AY27" s="15">
        <v>9198</v>
      </c>
      <c r="AZ27" s="15">
        <v>13773.5</v>
      </c>
      <c r="BA27" s="15">
        <v>6980</v>
      </c>
      <c r="BB27" s="15">
        <v>7459</v>
      </c>
      <c r="BC27" s="15">
        <v>13531</v>
      </c>
      <c r="BD27" s="15">
        <v>2914.5</v>
      </c>
      <c r="BE27" s="15">
        <v>2210</v>
      </c>
      <c r="BF27" s="15">
        <v>4112</v>
      </c>
      <c r="BG27" s="15">
        <v>4309</v>
      </c>
      <c r="BH27" s="15">
        <v>6061</v>
      </c>
      <c r="BI27" s="15">
        <v>5599</v>
      </c>
      <c r="BJ27" s="15">
        <v>0</v>
      </c>
      <c r="BK27" s="15"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5">
        <v>0</v>
      </c>
      <c r="BR27" s="15">
        <v>0</v>
      </c>
      <c r="BS27" s="15">
        <v>0</v>
      </c>
      <c r="BT27" s="15">
        <v>0</v>
      </c>
      <c r="BU27" s="15">
        <v>0</v>
      </c>
      <c r="BV27" s="15">
        <v>0</v>
      </c>
      <c r="BW27" s="15">
        <v>0</v>
      </c>
      <c r="BX27" s="15">
        <v>0</v>
      </c>
      <c r="BY27" s="15">
        <v>0</v>
      </c>
      <c r="BZ27" s="15">
        <v>0</v>
      </c>
      <c r="CA27" s="16">
        <f t="shared" si="1"/>
        <v>422654</v>
      </c>
      <c r="CB27" s="7" t="s">
        <v>21</v>
      </c>
    </row>
    <row r="28" spans="1:80" x14ac:dyDescent="0.25">
      <c r="A28" s="1" t="s">
        <v>7</v>
      </c>
      <c r="B28" s="14">
        <v>235</v>
      </c>
      <c r="C28" s="15">
        <v>532</v>
      </c>
      <c r="D28" s="15">
        <v>546</v>
      </c>
      <c r="E28" s="15">
        <v>536</v>
      </c>
      <c r="F28" s="15">
        <v>577</v>
      </c>
      <c r="G28" s="15">
        <v>560</v>
      </c>
      <c r="H28" s="15">
        <v>729</v>
      </c>
      <c r="I28" s="15">
        <v>471</v>
      </c>
      <c r="J28" s="15">
        <v>1849</v>
      </c>
      <c r="K28" s="15">
        <v>2239</v>
      </c>
      <c r="L28" s="15">
        <v>2249</v>
      </c>
      <c r="M28" s="15">
        <v>2697</v>
      </c>
      <c r="N28" s="15">
        <v>1456</v>
      </c>
      <c r="O28" s="15">
        <v>1689</v>
      </c>
      <c r="P28" s="15">
        <v>1527</v>
      </c>
      <c r="Q28" s="15">
        <v>555</v>
      </c>
      <c r="R28" s="15">
        <v>1153</v>
      </c>
      <c r="S28" s="15">
        <v>1990</v>
      </c>
      <c r="T28" s="15">
        <v>2087</v>
      </c>
      <c r="U28" s="15">
        <v>1819</v>
      </c>
      <c r="V28" s="15">
        <v>1985</v>
      </c>
      <c r="W28" s="15">
        <v>3217</v>
      </c>
      <c r="X28" s="15">
        <v>3274</v>
      </c>
      <c r="Y28" s="15">
        <v>3131</v>
      </c>
      <c r="Z28" s="15">
        <v>2826</v>
      </c>
      <c r="AA28" s="15">
        <v>3050</v>
      </c>
      <c r="AB28" s="15">
        <v>3494</v>
      </c>
      <c r="AC28" s="15">
        <v>3865</v>
      </c>
      <c r="AD28" s="15">
        <v>3438</v>
      </c>
      <c r="AE28" s="15">
        <v>3983</v>
      </c>
      <c r="AF28" s="15">
        <v>3218</v>
      </c>
      <c r="AG28" s="15">
        <v>2237</v>
      </c>
      <c r="AH28" s="15">
        <v>4351</v>
      </c>
      <c r="AI28" s="15">
        <v>4462</v>
      </c>
      <c r="AJ28" s="15">
        <v>4725</v>
      </c>
      <c r="AK28" s="15">
        <v>4713</v>
      </c>
      <c r="AL28" s="15">
        <v>3518</v>
      </c>
      <c r="AM28" s="15">
        <v>3902</v>
      </c>
      <c r="AN28" s="15">
        <v>8926</v>
      </c>
      <c r="AO28" s="15">
        <v>5093</v>
      </c>
      <c r="AP28" s="15">
        <v>5895</v>
      </c>
      <c r="AQ28" s="15">
        <v>6147</v>
      </c>
      <c r="AR28" s="15">
        <v>5506</v>
      </c>
      <c r="AS28" s="15">
        <v>3595</v>
      </c>
      <c r="AT28" s="15">
        <v>6579</v>
      </c>
      <c r="AU28" s="15">
        <v>5840</v>
      </c>
      <c r="AV28" s="15">
        <v>5914</v>
      </c>
      <c r="AW28" s="15">
        <v>5418</v>
      </c>
      <c r="AX28" s="15">
        <v>5180</v>
      </c>
      <c r="AY28" s="15">
        <v>5420</v>
      </c>
      <c r="AZ28" s="15">
        <v>6927</v>
      </c>
      <c r="BA28" s="15">
        <v>3675</v>
      </c>
      <c r="BB28" s="15">
        <v>3617</v>
      </c>
      <c r="BC28" s="15">
        <v>4859</v>
      </c>
      <c r="BD28" s="15">
        <v>3030</v>
      </c>
      <c r="BE28" s="15">
        <v>2043</v>
      </c>
      <c r="BF28" s="15">
        <v>3600</v>
      </c>
      <c r="BG28" s="15">
        <v>3890</v>
      </c>
      <c r="BH28" s="15">
        <v>5005</v>
      </c>
      <c r="BI28" s="15">
        <v>4153</v>
      </c>
      <c r="BJ28" s="15">
        <v>0</v>
      </c>
      <c r="BK28" s="15">
        <v>0</v>
      </c>
      <c r="BL28" s="15">
        <v>0</v>
      </c>
      <c r="BM28" s="15">
        <v>0</v>
      </c>
      <c r="BN28" s="15">
        <v>0</v>
      </c>
      <c r="BO28" s="15">
        <v>0</v>
      </c>
      <c r="BP28" s="15">
        <v>1</v>
      </c>
      <c r="BQ28" s="15">
        <v>0</v>
      </c>
      <c r="BR28" s="15">
        <v>1</v>
      </c>
      <c r="BS28" s="15">
        <v>0</v>
      </c>
      <c r="BT28" s="15">
        <v>0</v>
      </c>
      <c r="BU28" s="15">
        <v>0</v>
      </c>
      <c r="BV28" s="15">
        <v>0</v>
      </c>
      <c r="BW28" s="15">
        <v>0</v>
      </c>
      <c r="BX28" s="15">
        <v>0</v>
      </c>
      <c r="BY28" s="15">
        <v>0</v>
      </c>
      <c r="BZ28" s="15">
        <v>0</v>
      </c>
      <c r="CA28" s="16">
        <f t="shared" si="1"/>
        <v>199199</v>
      </c>
      <c r="CB28" s="7" t="s">
        <v>21</v>
      </c>
    </row>
    <row r="29" spans="1:80" x14ac:dyDescent="0.25">
      <c r="A29" s="1" t="s">
        <v>23</v>
      </c>
      <c r="B29" s="14">
        <v>396</v>
      </c>
      <c r="C29" s="15">
        <v>1046</v>
      </c>
      <c r="D29" s="15">
        <v>1241.90000152588</v>
      </c>
      <c r="E29" s="15">
        <v>1293</v>
      </c>
      <c r="F29" s="15">
        <v>1312</v>
      </c>
      <c r="G29" s="15">
        <v>1322.4000000953699</v>
      </c>
      <c r="H29" s="15">
        <v>1802</v>
      </c>
      <c r="I29" s="15">
        <v>1233.92000001669</v>
      </c>
      <c r="J29" s="15">
        <v>4545.9200000166902</v>
      </c>
      <c r="K29" s="15">
        <v>4965.5500001907403</v>
      </c>
      <c r="L29" s="15">
        <v>4784</v>
      </c>
      <c r="M29" s="15">
        <v>5458.73999977112</v>
      </c>
      <c r="N29" s="15">
        <v>3192.9100000262301</v>
      </c>
      <c r="O29" s="15">
        <v>3767</v>
      </c>
      <c r="P29" s="15">
        <v>3907</v>
      </c>
      <c r="Q29" s="15">
        <v>1377</v>
      </c>
      <c r="R29" s="15">
        <v>2567.7999992370601</v>
      </c>
      <c r="S29" s="15">
        <v>4289.5500001907403</v>
      </c>
      <c r="T29" s="15">
        <v>4423</v>
      </c>
      <c r="U29" s="15">
        <v>4161.85000002384</v>
      </c>
      <c r="V29" s="15">
        <v>5068.8200000524503</v>
      </c>
      <c r="W29" s="15">
        <v>6799.5299987792996</v>
      </c>
      <c r="X29" s="15">
        <v>7091.89999997616</v>
      </c>
      <c r="Y29" s="15">
        <v>6722.0299987792996</v>
      </c>
      <c r="Z29" s="15">
        <v>5751.3300018310501</v>
      </c>
      <c r="AA29" s="15">
        <v>6756.4600000381497</v>
      </c>
      <c r="AB29" s="15">
        <v>8118.8100013732901</v>
      </c>
      <c r="AC29" s="15">
        <v>9201.9100000262297</v>
      </c>
      <c r="AD29" s="15">
        <v>8636.8400000333804</v>
      </c>
      <c r="AE29" s="15">
        <v>9161</v>
      </c>
      <c r="AF29" s="15">
        <v>7031.63000011444</v>
      </c>
      <c r="AG29" s="15">
        <v>4402.4200000762903</v>
      </c>
      <c r="AH29" s="15">
        <v>8190</v>
      </c>
      <c r="AI29" s="15">
        <v>7563.2199993133599</v>
      </c>
      <c r="AJ29" s="15">
        <v>7824.1799998283404</v>
      </c>
      <c r="AK29" s="15">
        <v>8340.2900009155292</v>
      </c>
      <c r="AL29" s="15">
        <v>4757.2300000190698</v>
      </c>
      <c r="AM29" s="15">
        <v>5607</v>
      </c>
      <c r="AN29" s="15">
        <v>12523.190002441401</v>
      </c>
      <c r="AO29" s="15">
        <v>5782.48999977112</v>
      </c>
      <c r="AP29" s="15">
        <v>7518.9100000262297</v>
      </c>
      <c r="AQ29" s="15">
        <v>7901.5599994659397</v>
      </c>
      <c r="AR29" s="15">
        <v>7076.7799997329703</v>
      </c>
      <c r="AS29" s="15">
        <v>4615.9099998474103</v>
      </c>
      <c r="AT29" s="15">
        <v>8595.4299998283404</v>
      </c>
      <c r="AU29" s="15">
        <v>6835.6399998664901</v>
      </c>
      <c r="AV29" s="15">
        <v>6400.2800002098102</v>
      </c>
      <c r="AW29" s="15">
        <v>6143.7599945068396</v>
      </c>
      <c r="AX29" s="15">
        <v>7748.2400016784704</v>
      </c>
      <c r="AY29" s="15">
        <v>7165.1700000762903</v>
      </c>
      <c r="AZ29" s="15">
        <v>9784.7200002670306</v>
      </c>
      <c r="BA29" s="15">
        <v>4804.85999965668</v>
      </c>
      <c r="BB29" s="15">
        <v>4517.4599990844699</v>
      </c>
      <c r="BC29" s="15">
        <v>7818.2000007629404</v>
      </c>
      <c r="BD29" s="15">
        <v>2985.8500003814702</v>
      </c>
      <c r="BE29" s="15">
        <v>2082.89999997616</v>
      </c>
      <c r="BF29" s="15">
        <v>3575.0299987793001</v>
      </c>
      <c r="BG29" s="15">
        <v>3810.25999450684</v>
      </c>
      <c r="BH29" s="15">
        <v>5280.2200012207004</v>
      </c>
      <c r="BI29" s="15">
        <v>4607.4300003051803</v>
      </c>
      <c r="BJ29" s="15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6">
        <f t="shared" si="1"/>
        <v>321686.42999464279</v>
      </c>
      <c r="CB29" s="7" t="s">
        <v>21</v>
      </c>
    </row>
    <row r="30" spans="1:80" x14ac:dyDescent="0.25">
      <c r="A30" s="4" t="s">
        <v>24</v>
      </c>
      <c r="B30" s="20">
        <v>239</v>
      </c>
      <c r="C30" s="21">
        <v>626</v>
      </c>
      <c r="D30" s="21">
        <v>785</v>
      </c>
      <c r="E30" s="21">
        <v>880</v>
      </c>
      <c r="F30" s="21">
        <v>870</v>
      </c>
      <c r="G30" s="21">
        <v>888</v>
      </c>
      <c r="H30" s="21">
        <v>1204</v>
      </c>
      <c r="I30" s="21">
        <v>829</v>
      </c>
      <c r="J30" s="21">
        <v>2751</v>
      </c>
      <c r="K30" s="21">
        <v>3053</v>
      </c>
      <c r="L30" s="21">
        <v>2993</v>
      </c>
      <c r="M30" s="21">
        <v>3206</v>
      </c>
      <c r="N30" s="21">
        <v>2057</v>
      </c>
      <c r="O30" s="21">
        <v>2333</v>
      </c>
      <c r="P30" s="21">
        <v>2390</v>
      </c>
      <c r="Q30" s="21">
        <v>872</v>
      </c>
      <c r="R30" s="21">
        <v>1605</v>
      </c>
      <c r="S30" s="21">
        <v>2668</v>
      </c>
      <c r="T30" s="21">
        <v>2769</v>
      </c>
      <c r="U30" s="21">
        <v>2666.6200000047702</v>
      </c>
      <c r="V30" s="21">
        <v>3241</v>
      </c>
      <c r="W30" s="21">
        <v>4429.0299997329703</v>
      </c>
      <c r="X30" s="21">
        <v>4599</v>
      </c>
      <c r="Y30" s="21">
        <v>4257.26999664307</v>
      </c>
      <c r="Z30" s="21">
        <v>3692.5699996948201</v>
      </c>
      <c r="AA30" s="21">
        <v>4298.5999999046298</v>
      </c>
      <c r="AB30" s="21">
        <v>5076.9099998474103</v>
      </c>
      <c r="AC30" s="21">
        <v>5805.60000002384</v>
      </c>
      <c r="AD30" s="21">
        <v>5421.2599999904596</v>
      </c>
      <c r="AE30" s="21">
        <v>5866</v>
      </c>
      <c r="AF30" s="21">
        <v>4529.3599998951004</v>
      </c>
      <c r="AG30" s="21">
        <v>2838.3499999046298</v>
      </c>
      <c r="AH30" s="21">
        <v>5051</v>
      </c>
      <c r="AI30" s="21">
        <v>5362.5799999237097</v>
      </c>
      <c r="AJ30" s="21">
        <v>5161.9600000381497</v>
      </c>
      <c r="AK30" s="21">
        <v>5406.6499996185303</v>
      </c>
      <c r="AL30" s="21">
        <v>3105.8000001907299</v>
      </c>
      <c r="AM30" s="21">
        <v>3688</v>
      </c>
      <c r="AN30" s="21">
        <v>8325.4300003051794</v>
      </c>
      <c r="AO30" s="21">
        <v>3484.32000017166</v>
      </c>
      <c r="AP30" s="21">
        <v>4431.6399999857003</v>
      </c>
      <c r="AQ30" s="21">
        <v>4847.6299991607702</v>
      </c>
      <c r="AR30" s="21">
        <v>4427.4099998474103</v>
      </c>
      <c r="AS30" s="21">
        <v>2726.2900009155301</v>
      </c>
      <c r="AT30" s="21">
        <v>5503.3600001335099</v>
      </c>
      <c r="AU30" s="21">
        <v>4280.2999999523199</v>
      </c>
      <c r="AV30" s="21">
        <v>3901.9499998092701</v>
      </c>
      <c r="AW30" s="21">
        <v>3819.8999938964798</v>
      </c>
      <c r="AX30" s="21">
        <v>4796.9300003051803</v>
      </c>
      <c r="AY30" s="21">
        <v>4438.7100000381497</v>
      </c>
      <c r="AZ30" s="21">
        <v>5809.2199997901898</v>
      </c>
      <c r="BA30" s="21">
        <v>2884.8999996185298</v>
      </c>
      <c r="BB30" s="21">
        <v>2990.6199989318902</v>
      </c>
      <c r="BC30" s="21">
        <v>4677.1199989318902</v>
      </c>
      <c r="BD30" s="21">
        <v>1859.3199996948199</v>
      </c>
      <c r="BE30" s="21">
        <v>1314.5899999737701</v>
      </c>
      <c r="BF30" s="21">
        <v>2224.23999977112</v>
      </c>
      <c r="BG30" s="21">
        <v>2336.7200012206999</v>
      </c>
      <c r="BH30" s="21">
        <v>3401.6599998474098</v>
      </c>
      <c r="BI30" s="21">
        <v>2878.0800018310501</v>
      </c>
      <c r="BJ30" s="21">
        <v>0</v>
      </c>
      <c r="BK30" s="21">
        <v>0</v>
      </c>
      <c r="BL30" s="21">
        <v>0</v>
      </c>
      <c r="BM30" s="21">
        <v>0</v>
      </c>
      <c r="BN30" s="21">
        <v>0</v>
      </c>
      <c r="BO30" s="21">
        <v>0</v>
      </c>
      <c r="BP30" s="21">
        <v>0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1">
        <v>0</v>
      </c>
      <c r="CA30" s="22">
        <f t="shared" si="1"/>
        <v>202875.89998954535</v>
      </c>
      <c r="CB30" s="7" t="s">
        <v>21</v>
      </c>
    </row>
    <row r="31" spans="1:80" x14ac:dyDescent="0.25">
      <c r="A31" s="1" t="s">
        <v>8</v>
      </c>
      <c r="B31" s="14">
        <v>113</v>
      </c>
      <c r="C31" s="15">
        <v>568</v>
      </c>
      <c r="D31" s="15">
        <v>1190</v>
      </c>
      <c r="E31" s="15">
        <v>1011</v>
      </c>
      <c r="F31" s="15">
        <v>1031</v>
      </c>
      <c r="G31" s="15">
        <v>1114</v>
      </c>
      <c r="H31" s="15">
        <v>1433</v>
      </c>
      <c r="I31" s="15">
        <v>897</v>
      </c>
      <c r="J31" s="15">
        <v>2739</v>
      </c>
      <c r="K31" s="15">
        <v>5411</v>
      </c>
      <c r="L31" s="15">
        <v>6629</v>
      </c>
      <c r="M31" s="15">
        <v>13917</v>
      </c>
      <c r="N31" s="15">
        <v>4797</v>
      </c>
      <c r="O31" s="15">
        <v>5764</v>
      </c>
      <c r="P31" s="15">
        <v>5530</v>
      </c>
      <c r="Q31" s="15">
        <v>2966</v>
      </c>
      <c r="R31" s="15">
        <v>4460</v>
      </c>
      <c r="S31" s="15">
        <v>6062</v>
      </c>
      <c r="T31" s="15">
        <v>6010</v>
      </c>
      <c r="U31" s="15">
        <v>4277</v>
      </c>
      <c r="V31" s="15">
        <v>7947</v>
      </c>
      <c r="W31" s="15">
        <v>9834</v>
      </c>
      <c r="X31" s="15">
        <v>9786</v>
      </c>
      <c r="Y31" s="15">
        <v>11213</v>
      </c>
      <c r="Z31" s="15">
        <v>7397</v>
      </c>
      <c r="AA31" s="15">
        <v>8617</v>
      </c>
      <c r="AB31" s="15">
        <v>10313</v>
      </c>
      <c r="AC31" s="15">
        <v>9622</v>
      </c>
      <c r="AD31" s="15">
        <v>9615</v>
      </c>
      <c r="AE31" s="15">
        <v>11714</v>
      </c>
      <c r="AF31" s="15">
        <v>10890</v>
      </c>
      <c r="AG31" s="15">
        <v>7069</v>
      </c>
      <c r="AH31" s="15">
        <v>13784</v>
      </c>
      <c r="AI31" s="15">
        <v>14894</v>
      </c>
      <c r="AJ31" s="15">
        <v>13802</v>
      </c>
      <c r="AK31" s="15">
        <v>13780</v>
      </c>
      <c r="AL31" s="15">
        <v>9830</v>
      </c>
      <c r="AM31" s="15">
        <v>10511</v>
      </c>
      <c r="AN31" s="15">
        <v>13927</v>
      </c>
      <c r="AO31" s="15">
        <v>11119</v>
      </c>
      <c r="AP31" s="15">
        <v>12252</v>
      </c>
      <c r="AQ31" s="15">
        <v>13400</v>
      </c>
      <c r="AR31" s="15">
        <v>11245</v>
      </c>
      <c r="AS31" s="15">
        <v>7679</v>
      </c>
      <c r="AT31" s="15">
        <v>15082</v>
      </c>
      <c r="AU31" s="15">
        <v>17002</v>
      </c>
      <c r="AV31" s="15">
        <v>16557</v>
      </c>
      <c r="AW31" s="15">
        <v>15703</v>
      </c>
      <c r="AX31" s="15">
        <v>13272</v>
      </c>
      <c r="AY31" s="15">
        <v>12981</v>
      </c>
      <c r="AZ31" s="15">
        <v>15648.5</v>
      </c>
      <c r="BA31" s="15">
        <v>11485</v>
      </c>
      <c r="BB31" s="15">
        <v>11896</v>
      </c>
      <c r="BC31" s="15">
        <v>13704</v>
      </c>
      <c r="BD31" s="15">
        <v>11130.5</v>
      </c>
      <c r="BE31" s="15">
        <v>6797</v>
      </c>
      <c r="BF31" s="15">
        <v>12523</v>
      </c>
      <c r="BG31" s="15">
        <v>14050</v>
      </c>
      <c r="BH31" s="15">
        <v>13952</v>
      </c>
      <c r="BI31" s="15">
        <v>13762</v>
      </c>
      <c r="BJ31" s="15">
        <v>5087</v>
      </c>
      <c r="BK31" s="15">
        <v>3977</v>
      </c>
      <c r="BL31" s="15">
        <v>2808</v>
      </c>
      <c r="BM31" s="15">
        <v>2082</v>
      </c>
      <c r="BN31" s="15">
        <v>1300</v>
      </c>
      <c r="BO31" s="15">
        <v>1470</v>
      </c>
      <c r="BP31" s="15">
        <v>865</v>
      </c>
      <c r="BQ31" s="15">
        <v>300</v>
      </c>
      <c r="BR31" s="15">
        <v>486</v>
      </c>
      <c r="BS31" s="15">
        <v>396</v>
      </c>
      <c r="BT31" s="15">
        <v>322</v>
      </c>
      <c r="BU31" s="15">
        <v>427</v>
      </c>
      <c r="BV31" s="15">
        <v>131</v>
      </c>
      <c r="BW31" s="15">
        <v>116</v>
      </c>
      <c r="BX31" s="15">
        <v>121</v>
      </c>
      <c r="BY31" s="15">
        <v>47</v>
      </c>
      <c r="BZ31" s="15">
        <v>31</v>
      </c>
      <c r="CA31" s="16">
        <f t="shared" si="1"/>
        <v>571670</v>
      </c>
      <c r="CB31" s="7" t="s">
        <v>21</v>
      </c>
    </row>
    <row r="32" spans="1:80" x14ac:dyDescent="0.25">
      <c r="A32" s="1" t="s">
        <v>9</v>
      </c>
      <c r="B32" s="14">
        <v>0</v>
      </c>
      <c r="C32" s="15">
        <v>0</v>
      </c>
      <c r="D32" s="15">
        <v>1</v>
      </c>
      <c r="E32" s="15">
        <v>6</v>
      </c>
      <c r="F32" s="15">
        <v>10</v>
      </c>
      <c r="G32" s="15">
        <v>3</v>
      </c>
      <c r="H32" s="15">
        <v>6</v>
      </c>
      <c r="I32" s="15">
        <v>5</v>
      </c>
      <c r="J32" s="15">
        <v>11</v>
      </c>
      <c r="K32" s="15">
        <v>26</v>
      </c>
      <c r="L32" s="15">
        <v>29</v>
      </c>
      <c r="M32" s="15">
        <v>97</v>
      </c>
      <c r="N32" s="15">
        <v>23</v>
      </c>
      <c r="O32" s="15">
        <v>21</v>
      </c>
      <c r="P32" s="15">
        <v>26</v>
      </c>
      <c r="Q32" s="15">
        <v>19</v>
      </c>
      <c r="R32" s="15">
        <v>23</v>
      </c>
      <c r="S32" s="15">
        <v>42</v>
      </c>
      <c r="T32" s="15">
        <v>31</v>
      </c>
      <c r="U32" s="15">
        <v>28</v>
      </c>
      <c r="V32" s="15">
        <v>33</v>
      </c>
      <c r="W32" s="15">
        <v>76</v>
      </c>
      <c r="X32" s="15">
        <v>74</v>
      </c>
      <c r="Y32" s="15">
        <v>64</v>
      </c>
      <c r="Z32" s="15">
        <v>69</v>
      </c>
      <c r="AA32" s="15">
        <v>84</v>
      </c>
      <c r="AB32" s="15">
        <v>45</v>
      </c>
      <c r="AC32" s="15">
        <v>35</v>
      </c>
      <c r="AD32" s="15">
        <v>48</v>
      </c>
      <c r="AE32" s="15">
        <v>64</v>
      </c>
      <c r="AF32" s="15">
        <v>52</v>
      </c>
      <c r="AG32" s="15">
        <v>35</v>
      </c>
      <c r="AH32" s="15">
        <v>45</v>
      </c>
      <c r="AI32" s="15">
        <v>55</v>
      </c>
      <c r="AJ32" s="15">
        <v>72</v>
      </c>
      <c r="AK32" s="15">
        <v>45</v>
      </c>
      <c r="AL32" s="15">
        <v>35</v>
      </c>
      <c r="AM32" s="15">
        <v>38</v>
      </c>
      <c r="AN32" s="15">
        <v>59</v>
      </c>
      <c r="AO32" s="15">
        <v>50</v>
      </c>
      <c r="AP32" s="15">
        <v>39</v>
      </c>
      <c r="AQ32" s="15">
        <v>61</v>
      </c>
      <c r="AR32" s="15">
        <v>41</v>
      </c>
      <c r="AS32" s="15">
        <v>24</v>
      </c>
      <c r="AT32" s="15">
        <v>73</v>
      </c>
      <c r="AU32" s="15">
        <v>76</v>
      </c>
      <c r="AV32" s="15">
        <v>83</v>
      </c>
      <c r="AW32" s="15">
        <v>57</v>
      </c>
      <c r="AX32" s="15">
        <v>49</v>
      </c>
      <c r="AY32" s="15">
        <v>30</v>
      </c>
      <c r="AZ32" s="15">
        <v>33</v>
      </c>
      <c r="BA32" s="15">
        <v>42</v>
      </c>
      <c r="BB32" s="15">
        <v>13</v>
      </c>
      <c r="BC32" s="15">
        <v>21</v>
      </c>
      <c r="BD32" s="15">
        <v>26</v>
      </c>
      <c r="BE32" s="15">
        <v>20</v>
      </c>
      <c r="BF32" s="15">
        <v>29</v>
      </c>
      <c r="BG32" s="15">
        <v>26</v>
      </c>
      <c r="BH32" s="15">
        <v>46</v>
      </c>
      <c r="BI32" s="15">
        <v>36</v>
      </c>
      <c r="BJ32" s="15">
        <v>16</v>
      </c>
      <c r="BK32" s="15">
        <v>9</v>
      </c>
      <c r="BL32" s="15">
        <v>11</v>
      </c>
      <c r="BM32" s="15">
        <v>5</v>
      </c>
      <c r="BN32" s="15">
        <v>4</v>
      </c>
      <c r="BO32" s="15">
        <v>11</v>
      </c>
      <c r="BP32" s="15">
        <v>4</v>
      </c>
      <c r="BQ32" s="15">
        <v>0</v>
      </c>
      <c r="BR32" s="15">
        <v>2</v>
      </c>
      <c r="BS32" s="15">
        <v>1</v>
      </c>
      <c r="BT32" s="15">
        <v>3</v>
      </c>
      <c r="BU32" s="15">
        <v>5</v>
      </c>
      <c r="BV32" s="15">
        <v>2</v>
      </c>
      <c r="BW32" s="15">
        <v>0</v>
      </c>
      <c r="BX32" s="15">
        <v>0</v>
      </c>
      <c r="BY32" s="15">
        <v>0</v>
      </c>
      <c r="BZ32" s="15">
        <v>0</v>
      </c>
      <c r="CA32" s="16">
        <f t="shared" si="1"/>
        <v>2383</v>
      </c>
      <c r="CB32" s="7" t="s">
        <v>21</v>
      </c>
    </row>
    <row r="33" spans="1:80" x14ac:dyDescent="0.25">
      <c r="A33" s="1" t="s">
        <v>10</v>
      </c>
      <c r="B33" s="14">
        <v>73</v>
      </c>
      <c r="C33" s="15">
        <v>414</v>
      </c>
      <c r="D33" s="15">
        <v>863</v>
      </c>
      <c r="E33" s="15">
        <v>707</v>
      </c>
      <c r="F33" s="15">
        <v>717</v>
      </c>
      <c r="G33" s="15">
        <v>802</v>
      </c>
      <c r="H33" s="15">
        <v>1024</v>
      </c>
      <c r="I33" s="15">
        <v>695</v>
      </c>
      <c r="J33" s="15">
        <v>2154</v>
      </c>
      <c r="K33" s="15">
        <v>4251</v>
      </c>
      <c r="L33" s="15">
        <v>5117</v>
      </c>
      <c r="M33" s="15">
        <v>10928</v>
      </c>
      <c r="N33" s="15">
        <v>3557</v>
      </c>
      <c r="O33" s="15">
        <v>4339</v>
      </c>
      <c r="P33" s="15">
        <v>4126</v>
      </c>
      <c r="Q33" s="15">
        <v>2276</v>
      </c>
      <c r="R33" s="15">
        <v>3384</v>
      </c>
      <c r="S33" s="15">
        <v>4622</v>
      </c>
      <c r="T33" s="15">
        <v>4420</v>
      </c>
      <c r="U33" s="15">
        <v>3032</v>
      </c>
      <c r="V33" s="15">
        <v>6007</v>
      </c>
      <c r="W33" s="15">
        <v>7237</v>
      </c>
      <c r="X33" s="15">
        <v>7148</v>
      </c>
      <c r="Y33" s="15">
        <v>7984</v>
      </c>
      <c r="Z33" s="15">
        <v>5068</v>
      </c>
      <c r="AA33" s="15">
        <v>6087</v>
      </c>
      <c r="AB33" s="15">
        <v>7508</v>
      </c>
      <c r="AC33" s="15">
        <v>7164</v>
      </c>
      <c r="AD33" s="15">
        <v>7254</v>
      </c>
      <c r="AE33" s="15">
        <v>8890</v>
      </c>
      <c r="AF33" s="15">
        <v>8085</v>
      </c>
      <c r="AG33" s="15">
        <v>5103</v>
      </c>
      <c r="AH33" s="15">
        <v>10543</v>
      </c>
      <c r="AI33" s="15">
        <v>11143</v>
      </c>
      <c r="AJ33" s="15">
        <v>10335</v>
      </c>
      <c r="AK33" s="15">
        <v>9769</v>
      </c>
      <c r="AL33" s="15">
        <v>6669</v>
      </c>
      <c r="AM33" s="15">
        <v>7312</v>
      </c>
      <c r="AN33" s="15">
        <v>9743</v>
      </c>
      <c r="AO33" s="15">
        <v>7635</v>
      </c>
      <c r="AP33" s="15">
        <v>8205</v>
      </c>
      <c r="AQ33" s="15">
        <v>8880</v>
      </c>
      <c r="AR33" s="15">
        <v>7283</v>
      </c>
      <c r="AS33" s="15">
        <v>4953</v>
      </c>
      <c r="AT33" s="15">
        <v>10143</v>
      </c>
      <c r="AU33" s="15">
        <v>11346</v>
      </c>
      <c r="AV33" s="15">
        <v>10998</v>
      </c>
      <c r="AW33" s="15">
        <v>10057</v>
      </c>
      <c r="AX33" s="15">
        <v>8585</v>
      </c>
      <c r="AY33" s="15">
        <v>8500</v>
      </c>
      <c r="AZ33" s="15">
        <v>10309.5</v>
      </c>
      <c r="BA33" s="15">
        <v>7511</v>
      </c>
      <c r="BB33" s="15">
        <v>7830</v>
      </c>
      <c r="BC33" s="15">
        <v>9200</v>
      </c>
      <c r="BD33" s="15">
        <v>7404.5</v>
      </c>
      <c r="BE33" s="15">
        <v>4423</v>
      </c>
      <c r="BF33" s="15">
        <v>8346</v>
      </c>
      <c r="BG33" s="15">
        <v>9359</v>
      </c>
      <c r="BH33" s="15">
        <v>8966</v>
      </c>
      <c r="BI33" s="15">
        <v>9465</v>
      </c>
      <c r="BJ33" s="15">
        <v>2861</v>
      </c>
      <c r="BK33" s="15">
        <v>2301</v>
      </c>
      <c r="BL33" s="15">
        <v>1700</v>
      </c>
      <c r="BM33" s="15">
        <v>1280</v>
      </c>
      <c r="BN33" s="15">
        <v>865</v>
      </c>
      <c r="BO33" s="15">
        <v>764</v>
      </c>
      <c r="BP33" s="15">
        <v>550</v>
      </c>
      <c r="BQ33" s="15">
        <v>186</v>
      </c>
      <c r="BR33" s="15">
        <v>334</v>
      </c>
      <c r="BS33" s="15">
        <v>259</v>
      </c>
      <c r="BT33" s="15">
        <v>197</v>
      </c>
      <c r="BU33" s="15">
        <v>266</v>
      </c>
      <c r="BV33" s="15">
        <v>80</v>
      </c>
      <c r="BW33" s="15">
        <v>49</v>
      </c>
      <c r="BX33" s="15">
        <v>64</v>
      </c>
      <c r="BY33" s="15">
        <v>28</v>
      </c>
      <c r="BZ33" s="15">
        <v>19</v>
      </c>
      <c r="CA33" s="16">
        <f t="shared" si="1"/>
        <v>397752</v>
      </c>
      <c r="CB33" s="7" t="s">
        <v>21</v>
      </c>
    </row>
    <row r="34" spans="1:80" x14ac:dyDescent="0.25">
      <c r="A34" s="1" t="s">
        <v>11</v>
      </c>
      <c r="B34" s="14">
        <v>40</v>
      </c>
      <c r="C34" s="15">
        <v>154</v>
      </c>
      <c r="D34" s="15">
        <v>326</v>
      </c>
      <c r="E34" s="15">
        <v>298</v>
      </c>
      <c r="F34" s="15">
        <v>304</v>
      </c>
      <c r="G34" s="15">
        <v>309</v>
      </c>
      <c r="H34" s="15">
        <v>403</v>
      </c>
      <c r="I34" s="15">
        <v>197</v>
      </c>
      <c r="J34" s="15">
        <v>574</v>
      </c>
      <c r="K34" s="15">
        <v>1131</v>
      </c>
      <c r="L34" s="15">
        <v>1486</v>
      </c>
      <c r="M34" s="15">
        <v>2891</v>
      </c>
      <c r="N34" s="15">
        <v>1217</v>
      </c>
      <c r="O34" s="15">
        <v>1404</v>
      </c>
      <c r="P34" s="15">
        <v>1378</v>
      </c>
      <c r="Q34" s="15">
        <v>665</v>
      </c>
      <c r="R34" s="15">
        <v>1053</v>
      </c>
      <c r="S34" s="15">
        <v>1366</v>
      </c>
      <c r="T34" s="15">
        <v>1523</v>
      </c>
      <c r="U34" s="15">
        <v>1217</v>
      </c>
      <c r="V34" s="15">
        <v>1902</v>
      </c>
      <c r="W34" s="15">
        <v>2518</v>
      </c>
      <c r="X34" s="15">
        <v>2556</v>
      </c>
      <c r="Y34" s="15">
        <v>3160</v>
      </c>
      <c r="Z34" s="15">
        <v>2255</v>
      </c>
      <c r="AA34" s="15">
        <v>2441</v>
      </c>
      <c r="AB34" s="15">
        <v>2756</v>
      </c>
      <c r="AC34" s="15">
        <v>2411</v>
      </c>
      <c r="AD34" s="15">
        <v>2310</v>
      </c>
      <c r="AE34" s="15">
        <v>2760</v>
      </c>
      <c r="AF34" s="15">
        <v>2753</v>
      </c>
      <c r="AG34" s="15">
        <v>1931</v>
      </c>
      <c r="AH34" s="15">
        <v>3196</v>
      </c>
      <c r="AI34" s="15">
        <v>3693</v>
      </c>
      <c r="AJ34" s="15">
        <v>3391</v>
      </c>
      <c r="AK34" s="15">
        <v>3966</v>
      </c>
      <c r="AL34" s="15">
        <v>3126</v>
      </c>
      <c r="AM34" s="15">
        <v>3161</v>
      </c>
      <c r="AN34" s="15">
        <v>4125</v>
      </c>
      <c r="AO34" s="15">
        <v>3566</v>
      </c>
      <c r="AP34" s="15">
        <v>4008</v>
      </c>
      <c r="AQ34" s="15">
        <v>4459</v>
      </c>
      <c r="AR34" s="15">
        <v>3921</v>
      </c>
      <c r="AS34" s="15">
        <v>2702</v>
      </c>
      <c r="AT34" s="15">
        <v>4866</v>
      </c>
      <c r="AU34" s="15">
        <v>5580</v>
      </c>
      <c r="AV34" s="15">
        <v>5466</v>
      </c>
      <c r="AW34" s="15">
        <v>5599</v>
      </c>
      <c r="AX34" s="15">
        <v>4639</v>
      </c>
      <c r="AY34" s="15">
        <v>4451</v>
      </c>
      <c r="AZ34" s="15">
        <v>5306</v>
      </c>
      <c r="BA34" s="15">
        <v>3932</v>
      </c>
      <c r="BB34" s="15">
        <v>4053</v>
      </c>
      <c r="BC34" s="15">
        <v>4483</v>
      </c>
      <c r="BD34" s="15">
        <v>3700</v>
      </c>
      <c r="BE34" s="15">
        <v>2354</v>
      </c>
      <c r="BF34" s="15">
        <v>4147</v>
      </c>
      <c r="BG34" s="15">
        <v>4665</v>
      </c>
      <c r="BH34" s="15">
        <v>4940</v>
      </c>
      <c r="BI34" s="15">
        <v>4261</v>
      </c>
      <c r="BJ34" s="15">
        <v>2210</v>
      </c>
      <c r="BK34" s="15">
        <v>1667</v>
      </c>
      <c r="BL34" s="15">
        <v>1097</v>
      </c>
      <c r="BM34" s="15">
        <v>797</v>
      </c>
      <c r="BN34" s="15">
        <v>431</v>
      </c>
      <c r="BO34" s="15">
        <v>695</v>
      </c>
      <c r="BP34" s="15">
        <v>311</v>
      </c>
      <c r="BQ34" s="15">
        <v>114</v>
      </c>
      <c r="BR34" s="15">
        <v>151</v>
      </c>
      <c r="BS34" s="15">
        <v>136</v>
      </c>
      <c r="BT34" s="15">
        <v>121</v>
      </c>
      <c r="BU34" s="15">
        <v>156</v>
      </c>
      <c r="BV34" s="15">
        <v>49</v>
      </c>
      <c r="BW34" s="15">
        <v>67</v>
      </c>
      <c r="BX34" s="15">
        <v>57</v>
      </c>
      <c r="BY34" s="15">
        <v>19</v>
      </c>
      <c r="BZ34" s="15">
        <v>12</v>
      </c>
      <c r="CA34" s="16">
        <f t="shared" si="1"/>
        <v>171535</v>
      </c>
      <c r="CB34" s="7" t="s">
        <v>21</v>
      </c>
    </row>
    <row r="35" spans="1:80" x14ac:dyDescent="0.25">
      <c r="A35" s="1" t="s">
        <v>25</v>
      </c>
      <c r="B35" s="14">
        <v>50</v>
      </c>
      <c r="C35" s="15">
        <v>304</v>
      </c>
      <c r="D35" s="15">
        <v>669</v>
      </c>
      <c r="E35" s="15">
        <v>633</v>
      </c>
      <c r="F35" s="15">
        <v>580</v>
      </c>
      <c r="G35" s="15">
        <v>624</v>
      </c>
      <c r="H35" s="15">
        <v>743</v>
      </c>
      <c r="I35" s="15">
        <v>506</v>
      </c>
      <c r="J35" s="15">
        <v>1392</v>
      </c>
      <c r="K35" s="15">
        <v>2566.9200000166902</v>
      </c>
      <c r="L35" s="15">
        <v>2978.9200000166902</v>
      </c>
      <c r="M35" s="15">
        <v>5777.9200000166902</v>
      </c>
      <c r="N35" s="15">
        <v>2572</v>
      </c>
      <c r="O35" s="15">
        <v>3140.9100000262301</v>
      </c>
      <c r="P35" s="15">
        <v>3064.7400000095399</v>
      </c>
      <c r="Q35" s="15">
        <v>1630</v>
      </c>
      <c r="R35" s="15">
        <v>2473</v>
      </c>
      <c r="S35" s="15">
        <v>3478.2899999618498</v>
      </c>
      <c r="T35" s="15">
        <v>3449.9100000262301</v>
      </c>
      <c r="U35" s="15">
        <v>2595</v>
      </c>
      <c r="V35" s="15">
        <v>4668.9200000166902</v>
      </c>
      <c r="W35" s="15">
        <v>5716.3600006103497</v>
      </c>
      <c r="X35" s="15">
        <v>5802</v>
      </c>
      <c r="Y35" s="15">
        <v>6433.7400000095404</v>
      </c>
      <c r="Z35" s="15">
        <v>4578.6400001048996</v>
      </c>
      <c r="AA35" s="15">
        <v>5250.8500003814697</v>
      </c>
      <c r="AB35" s="15">
        <v>6230.9000015258798</v>
      </c>
      <c r="AC35" s="15">
        <v>5547</v>
      </c>
      <c r="AD35" s="15">
        <v>5382.7100000381497</v>
      </c>
      <c r="AE35" s="15">
        <v>6506.97999954224</v>
      </c>
      <c r="AF35" s="15">
        <v>6164</v>
      </c>
      <c r="AG35" s="15">
        <v>4196</v>
      </c>
      <c r="AH35" s="15">
        <v>7571.2100000381497</v>
      </c>
      <c r="AI35" s="15">
        <v>8356.6400001049005</v>
      </c>
      <c r="AJ35" s="15">
        <v>7992.25</v>
      </c>
      <c r="AK35" s="15">
        <v>7757.1699981689499</v>
      </c>
      <c r="AL35" s="15">
        <v>5708.6399993896503</v>
      </c>
      <c r="AM35" s="15">
        <v>5824.0600004196203</v>
      </c>
      <c r="AN35" s="15">
        <v>7781.8400001525897</v>
      </c>
      <c r="AO35" s="15">
        <v>5867.1000003814697</v>
      </c>
      <c r="AP35" s="15">
        <v>6032.02000045776</v>
      </c>
      <c r="AQ35" s="15">
        <v>6545.1700000762903</v>
      </c>
      <c r="AR35" s="15">
        <v>5530.5699996948197</v>
      </c>
      <c r="AS35" s="15">
        <v>3688.57000017166</v>
      </c>
      <c r="AT35" s="15">
        <v>6952.6500000953702</v>
      </c>
      <c r="AU35" s="15">
        <v>7624.1499996185303</v>
      </c>
      <c r="AV35" s="15">
        <v>7345.9600000381497</v>
      </c>
      <c r="AW35" s="15">
        <v>7007.51999664307</v>
      </c>
      <c r="AX35" s="15">
        <v>6162.8400000333804</v>
      </c>
      <c r="AY35" s="15">
        <v>6077.8199996948197</v>
      </c>
      <c r="AZ35" s="15">
        <v>7295.1700000762903</v>
      </c>
      <c r="BA35" s="15">
        <v>5239.7400000095404</v>
      </c>
      <c r="BB35" s="15">
        <v>5418.3199996948197</v>
      </c>
      <c r="BC35" s="15">
        <v>6037.0599994659397</v>
      </c>
      <c r="BD35" s="15">
        <v>4859.4099998474103</v>
      </c>
      <c r="BE35" s="15">
        <v>2997.1899995803801</v>
      </c>
      <c r="BF35" s="15">
        <v>5458.9500007629404</v>
      </c>
      <c r="BG35" s="15">
        <v>6154.22999954224</v>
      </c>
      <c r="BH35" s="15">
        <v>6086.3099999427805</v>
      </c>
      <c r="BI35" s="15">
        <v>6198.2399978637704</v>
      </c>
      <c r="BJ35" s="15">
        <v>2325.8700008392302</v>
      </c>
      <c r="BK35" s="15">
        <v>1910.6900005340599</v>
      </c>
      <c r="BL35" s="15">
        <v>1313.10000038147</v>
      </c>
      <c r="BM35" s="15">
        <v>989.94999694824196</v>
      </c>
      <c r="BN35" s="15">
        <v>583.21999931335495</v>
      </c>
      <c r="BO35" s="15">
        <v>808.07000732421898</v>
      </c>
      <c r="BP35" s="15">
        <v>389.480000019074</v>
      </c>
      <c r="BQ35" s="15">
        <v>131.44999980926499</v>
      </c>
      <c r="BR35" s="15">
        <v>220.14000034332301</v>
      </c>
      <c r="BS35" s="15">
        <v>200.39999961852999</v>
      </c>
      <c r="BT35" s="15">
        <v>211.84999847412101</v>
      </c>
      <c r="BU35" s="15">
        <v>223.450000762939</v>
      </c>
      <c r="BV35" s="15">
        <v>73.450000762939496</v>
      </c>
      <c r="BW35" s="15">
        <v>66.669998168945298</v>
      </c>
      <c r="BX35" s="15">
        <v>71.399999618530302</v>
      </c>
      <c r="BY35" s="15">
        <v>18</v>
      </c>
      <c r="BZ35" s="15">
        <v>12</v>
      </c>
      <c r="CA35" s="16">
        <f t="shared" si="1"/>
        <v>290826.69999718672</v>
      </c>
      <c r="CB35" s="7" t="s">
        <v>21</v>
      </c>
    </row>
    <row r="36" spans="1:80" x14ac:dyDescent="0.25">
      <c r="A36" s="4" t="s">
        <v>26</v>
      </c>
      <c r="B36" s="20">
        <v>24</v>
      </c>
      <c r="C36" s="21">
        <v>189</v>
      </c>
      <c r="D36" s="21">
        <v>449</v>
      </c>
      <c r="E36" s="21">
        <v>420</v>
      </c>
      <c r="F36" s="21">
        <v>394</v>
      </c>
      <c r="G36" s="21">
        <v>417</v>
      </c>
      <c r="H36" s="21">
        <v>477</v>
      </c>
      <c r="I36" s="21">
        <v>333</v>
      </c>
      <c r="J36" s="21">
        <v>891</v>
      </c>
      <c r="K36" s="21">
        <v>1583</v>
      </c>
      <c r="L36" s="21">
        <v>1794</v>
      </c>
      <c r="M36" s="21">
        <v>3332</v>
      </c>
      <c r="N36" s="21">
        <v>1695</v>
      </c>
      <c r="O36" s="21">
        <v>2005</v>
      </c>
      <c r="P36" s="21">
        <v>1920</v>
      </c>
      <c r="Q36" s="21">
        <v>956</v>
      </c>
      <c r="R36" s="21">
        <v>1557</v>
      </c>
      <c r="S36" s="21">
        <v>2210</v>
      </c>
      <c r="T36" s="21">
        <v>2228</v>
      </c>
      <c r="U36" s="21">
        <v>1666</v>
      </c>
      <c r="V36" s="21">
        <v>2991</v>
      </c>
      <c r="W36" s="21">
        <v>3648</v>
      </c>
      <c r="X36" s="21">
        <v>3659</v>
      </c>
      <c r="Y36" s="21">
        <v>3989</v>
      </c>
      <c r="Z36" s="21">
        <v>3024</v>
      </c>
      <c r="AA36" s="21">
        <v>3425</v>
      </c>
      <c r="AB36" s="21">
        <v>3953</v>
      </c>
      <c r="AC36" s="21">
        <v>3652</v>
      </c>
      <c r="AD36" s="21">
        <v>3363</v>
      </c>
      <c r="AE36" s="21">
        <v>4111</v>
      </c>
      <c r="AF36" s="21">
        <v>3858</v>
      </c>
      <c r="AG36" s="21">
        <v>2657</v>
      </c>
      <c r="AH36" s="21">
        <v>4791.7999999523199</v>
      </c>
      <c r="AI36" s="21">
        <v>5485.3900001048996</v>
      </c>
      <c r="AJ36" s="21">
        <v>5263.6999998092697</v>
      </c>
      <c r="AK36" s="21">
        <v>5063.8300018310501</v>
      </c>
      <c r="AL36" s="21">
        <v>3659.6900005340599</v>
      </c>
      <c r="AM36" s="21">
        <v>3622.02000045776</v>
      </c>
      <c r="AN36" s="21">
        <v>4915.8999996185303</v>
      </c>
      <c r="AO36" s="21">
        <v>3725.4600000381502</v>
      </c>
      <c r="AP36" s="21">
        <v>3775.6800003051799</v>
      </c>
      <c r="AQ36" s="21">
        <v>4092</v>
      </c>
      <c r="AR36" s="21">
        <v>3390.3699989318902</v>
      </c>
      <c r="AS36" s="21">
        <v>2338.05999994278</v>
      </c>
      <c r="AT36" s="21">
        <v>4365.4500000476801</v>
      </c>
      <c r="AU36" s="21">
        <v>4693.1000003814697</v>
      </c>
      <c r="AV36" s="21">
        <v>4387.23999977112</v>
      </c>
      <c r="AW36" s="21">
        <v>4104.27000045776</v>
      </c>
      <c r="AX36" s="21">
        <v>3723.2999999523199</v>
      </c>
      <c r="AY36" s="21">
        <v>3680.5400009155301</v>
      </c>
      <c r="AZ36" s="21">
        <v>4335.0699999332401</v>
      </c>
      <c r="BA36" s="21">
        <v>3146.84000003338</v>
      </c>
      <c r="BB36" s="21">
        <v>3221.23999977112</v>
      </c>
      <c r="BC36" s="21">
        <v>3558.3600006103502</v>
      </c>
      <c r="BD36" s="21">
        <v>2932.51000022888</v>
      </c>
      <c r="BE36" s="21">
        <v>1820.25</v>
      </c>
      <c r="BF36" s="21">
        <v>3204.2099990844699</v>
      </c>
      <c r="BG36" s="21">
        <v>3660.3400001525902</v>
      </c>
      <c r="BH36" s="21">
        <v>3718.3499999046298</v>
      </c>
      <c r="BI36" s="21">
        <v>3824.25</v>
      </c>
      <c r="BJ36" s="21">
        <v>1429.76000022888</v>
      </c>
      <c r="BK36" s="21">
        <v>1178.61999988556</v>
      </c>
      <c r="BL36" s="21">
        <v>794.46000003814697</v>
      </c>
      <c r="BM36" s="21">
        <v>590.41999816894497</v>
      </c>
      <c r="BN36" s="21">
        <v>381.51000022888201</v>
      </c>
      <c r="BO36" s="21">
        <v>491.58999633789102</v>
      </c>
      <c r="BP36" s="21">
        <v>228.039999961853</v>
      </c>
      <c r="BQ36" s="21">
        <v>82.970000267028794</v>
      </c>
      <c r="BR36" s="21">
        <v>135.519999980927</v>
      </c>
      <c r="BS36" s="21">
        <v>122.97000026702899</v>
      </c>
      <c r="BT36" s="21">
        <v>137.590000152588</v>
      </c>
      <c r="BU36" s="21">
        <v>136.700000762939</v>
      </c>
      <c r="BV36" s="21">
        <v>46.920000076293903</v>
      </c>
      <c r="BW36" s="21">
        <v>46.139999389648402</v>
      </c>
      <c r="BX36" s="21">
        <v>47.379999160766602</v>
      </c>
      <c r="BY36" s="21">
        <v>10</v>
      </c>
      <c r="BZ36" s="21">
        <v>6</v>
      </c>
      <c r="CA36" s="22">
        <f t="shared" si="1"/>
        <v>181235.8099976778</v>
      </c>
      <c r="CB36" s="7" t="s">
        <v>21</v>
      </c>
    </row>
    <row r="37" spans="1:80" x14ac:dyDescent="0.25">
      <c r="A37" s="1" t="s">
        <v>12</v>
      </c>
      <c r="B37" s="14">
        <v>90</v>
      </c>
      <c r="C37" s="15">
        <v>297</v>
      </c>
      <c r="D37" s="15">
        <v>519</v>
      </c>
      <c r="E37" s="15">
        <v>581</v>
      </c>
      <c r="F37" s="15">
        <v>641</v>
      </c>
      <c r="G37" s="15">
        <v>867.5</v>
      </c>
      <c r="H37" s="15">
        <v>946</v>
      </c>
      <c r="I37" s="15">
        <v>557</v>
      </c>
      <c r="J37" s="15">
        <v>1193</v>
      </c>
      <c r="K37" s="15">
        <v>1376</v>
      </c>
      <c r="L37" s="15">
        <v>2607</v>
      </c>
      <c r="M37" s="15">
        <v>3287</v>
      </c>
      <c r="N37" s="15">
        <v>2790</v>
      </c>
      <c r="O37" s="15">
        <v>1817</v>
      </c>
      <c r="P37" s="15">
        <v>6147</v>
      </c>
      <c r="Q37" s="15">
        <v>4326</v>
      </c>
      <c r="R37" s="15">
        <v>2544</v>
      </c>
      <c r="S37" s="15">
        <v>10268</v>
      </c>
      <c r="T37" s="15">
        <v>5758</v>
      </c>
      <c r="U37" s="15">
        <v>6243</v>
      </c>
      <c r="V37" s="15">
        <v>4381</v>
      </c>
      <c r="W37" s="15">
        <v>7943</v>
      </c>
      <c r="X37" s="15">
        <v>8276</v>
      </c>
      <c r="Y37" s="15">
        <v>11567</v>
      </c>
      <c r="Z37" s="15">
        <v>11653</v>
      </c>
      <c r="AA37" s="15">
        <v>11886</v>
      </c>
      <c r="AB37" s="15">
        <v>10213.5</v>
      </c>
      <c r="AC37" s="15">
        <v>9862</v>
      </c>
      <c r="AD37" s="15">
        <v>6824</v>
      </c>
      <c r="AE37" s="15">
        <v>11064</v>
      </c>
      <c r="AF37" s="15">
        <v>10615</v>
      </c>
      <c r="AG37" s="15">
        <v>8136</v>
      </c>
      <c r="AH37" s="15">
        <v>7213</v>
      </c>
      <c r="AI37" s="15">
        <v>15152</v>
      </c>
      <c r="AJ37" s="15">
        <v>10706.5</v>
      </c>
      <c r="AK37" s="15">
        <v>13438</v>
      </c>
      <c r="AL37" s="15">
        <v>10493</v>
      </c>
      <c r="AM37" s="15">
        <v>12907.5</v>
      </c>
      <c r="AN37" s="15">
        <v>12349</v>
      </c>
      <c r="AO37" s="15">
        <v>9643</v>
      </c>
      <c r="AP37" s="15">
        <v>10724</v>
      </c>
      <c r="AQ37" s="15">
        <v>9593</v>
      </c>
      <c r="AR37" s="15">
        <v>8425</v>
      </c>
      <c r="AS37" s="15">
        <v>6010</v>
      </c>
      <c r="AT37" s="15">
        <v>6586</v>
      </c>
      <c r="AU37" s="15">
        <v>6954</v>
      </c>
      <c r="AV37" s="15">
        <v>8130.5</v>
      </c>
      <c r="AW37" s="15">
        <v>11896</v>
      </c>
      <c r="AX37" s="15">
        <v>10570</v>
      </c>
      <c r="AY37" s="15">
        <v>7433</v>
      </c>
      <c r="AZ37" s="15">
        <v>18781</v>
      </c>
      <c r="BA37" s="15">
        <v>10556</v>
      </c>
      <c r="BB37" s="15">
        <v>14406</v>
      </c>
      <c r="BC37" s="15">
        <v>15839</v>
      </c>
      <c r="BD37" s="15">
        <v>16462</v>
      </c>
      <c r="BE37" s="15">
        <v>11026</v>
      </c>
      <c r="BF37" s="15">
        <v>16476</v>
      </c>
      <c r="BG37" s="15">
        <v>11408</v>
      </c>
      <c r="BH37" s="15">
        <v>10606</v>
      </c>
      <c r="BI37" s="15">
        <v>15627</v>
      </c>
      <c r="BJ37" s="15">
        <v>8554</v>
      </c>
      <c r="BK37" s="15">
        <v>7729</v>
      </c>
      <c r="BL37" s="15">
        <v>12491</v>
      </c>
      <c r="BM37" s="15">
        <v>5256</v>
      </c>
      <c r="BN37" s="15">
        <v>5694</v>
      </c>
      <c r="BO37" s="15">
        <v>2724</v>
      </c>
      <c r="BP37" s="15">
        <v>2291</v>
      </c>
      <c r="BQ37" s="15">
        <v>807</v>
      </c>
      <c r="BR37" s="15">
        <v>1262</v>
      </c>
      <c r="BS37" s="15">
        <v>906</v>
      </c>
      <c r="BT37" s="15">
        <v>568</v>
      </c>
      <c r="BU37" s="15">
        <v>812</v>
      </c>
      <c r="BV37" s="15">
        <v>610</v>
      </c>
      <c r="BW37" s="15">
        <v>170</v>
      </c>
      <c r="BX37" s="15">
        <v>283</v>
      </c>
      <c r="BY37" s="15">
        <v>112</v>
      </c>
      <c r="BZ37" s="15">
        <v>63</v>
      </c>
      <c r="CA37" s="16">
        <f t="shared" si="1"/>
        <v>535017.5</v>
      </c>
      <c r="CB37" s="7" t="s">
        <v>21</v>
      </c>
    </row>
    <row r="38" spans="1:80" x14ac:dyDescent="0.25">
      <c r="A38" s="1" t="s">
        <v>27</v>
      </c>
      <c r="B38" s="14">
        <v>41</v>
      </c>
      <c r="C38" s="15">
        <v>168</v>
      </c>
      <c r="D38" s="15">
        <v>371</v>
      </c>
      <c r="E38" s="15">
        <v>422</v>
      </c>
      <c r="F38" s="15">
        <v>383</v>
      </c>
      <c r="G38" s="15">
        <v>473.5</v>
      </c>
      <c r="H38" s="15">
        <v>471</v>
      </c>
      <c r="I38" s="15">
        <v>306</v>
      </c>
      <c r="J38" s="15">
        <v>636</v>
      </c>
      <c r="K38" s="15">
        <v>658</v>
      </c>
      <c r="L38" s="15">
        <v>1305</v>
      </c>
      <c r="M38" s="15">
        <v>1648.92000001669</v>
      </c>
      <c r="N38" s="15">
        <v>1398</v>
      </c>
      <c r="O38" s="15">
        <v>1092</v>
      </c>
      <c r="P38" s="15">
        <v>2972</v>
      </c>
      <c r="Q38" s="15">
        <v>1918</v>
      </c>
      <c r="R38" s="15">
        <v>1333.92000001669</v>
      </c>
      <c r="S38" s="15">
        <v>4752</v>
      </c>
      <c r="T38" s="15">
        <v>3005</v>
      </c>
      <c r="U38" s="15">
        <v>3444</v>
      </c>
      <c r="V38" s="15">
        <v>2671</v>
      </c>
      <c r="W38" s="15">
        <v>4601</v>
      </c>
      <c r="X38" s="15">
        <v>4933</v>
      </c>
      <c r="Y38" s="15">
        <v>6484.3899998664901</v>
      </c>
      <c r="Z38" s="15">
        <v>6743.2799997329703</v>
      </c>
      <c r="AA38" s="15">
        <v>7009</v>
      </c>
      <c r="AB38" s="15">
        <v>6061.3200000524503</v>
      </c>
      <c r="AC38" s="15">
        <v>5722.9200000166902</v>
      </c>
      <c r="AD38" s="15">
        <v>4072</v>
      </c>
      <c r="AE38" s="15">
        <v>6351.6600000858298</v>
      </c>
      <c r="AF38" s="15">
        <v>6000.7999992370596</v>
      </c>
      <c r="AG38" s="15">
        <v>4754</v>
      </c>
      <c r="AH38" s="15">
        <v>4334.8500003814697</v>
      </c>
      <c r="AI38" s="15">
        <v>8458.9200000166893</v>
      </c>
      <c r="AJ38" s="15">
        <v>6159.3999996185303</v>
      </c>
      <c r="AK38" s="15">
        <v>7388.5900001525897</v>
      </c>
      <c r="AL38" s="15">
        <v>5711.8200000524503</v>
      </c>
      <c r="AM38" s="15">
        <v>6985.5</v>
      </c>
      <c r="AN38" s="15">
        <v>6970.9000015258798</v>
      </c>
      <c r="AO38" s="15">
        <v>5285</v>
      </c>
      <c r="AP38" s="15">
        <v>5581.27000045776</v>
      </c>
      <c r="AQ38" s="15">
        <v>4979.8700000047702</v>
      </c>
      <c r="AR38" s="15">
        <v>4406.7799999713898</v>
      </c>
      <c r="AS38" s="15">
        <v>3085.14000034332</v>
      </c>
      <c r="AT38" s="15">
        <v>3416.3699989318902</v>
      </c>
      <c r="AU38" s="15">
        <v>3569.9200000166902</v>
      </c>
      <c r="AV38" s="15">
        <v>3795.2100000381502</v>
      </c>
      <c r="AW38" s="15">
        <v>5333.6200027465802</v>
      </c>
      <c r="AX38" s="15">
        <v>4539.6299972534198</v>
      </c>
      <c r="AY38" s="15">
        <v>3495.9200000166902</v>
      </c>
      <c r="AZ38" s="15">
        <v>8734.9099998474103</v>
      </c>
      <c r="BA38" s="15">
        <v>4779.6500000953702</v>
      </c>
      <c r="BB38" s="15">
        <v>6377.11999988556</v>
      </c>
      <c r="BC38" s="15">
        <v>7057.9400005340603</v>
      </c>
      <c r="BD38" s="15">
        <v>7102.3099994659397</v>
      </c>
      <c r="BE38" s="15">
        <v>4784.5999999046298</v>
      </c>
      <c r="BF38" s="15">
        <v>7059.1500015258798</v>
      </c>
      <c r="BG38" s="15">
        <v>4932.36999988556</v>
      </c>
      <c r="BH38" s="15">
        <v>4700.1399993896503</v>
      </c>
      <c r="BI38" s="15">
        <v>6306.3299999237097</v>
      </c>
      <c r="BJ38" s="15">
        <v>3640</v>
      </c>
      <c r="BK38" s="15">
        <v>3304</v>
      </c>
      <c r="BL38" s="15">
        <v>5402.5300002098102</v>
      </c>
      <c r="BM38" s="15">
        <v>2392.6899986267099</v>
      </c>
      <c r="BN38" s="15">
        <v>2610.2999992370601</v>
      </c>
      <c r="BO38" s="15">
        <v>1192.5</v>
      </c>
      <c r="BP38" s="15">
        <v>1061.47999954224</v>
      </c>
      <c r="BQ38" s="15">
        <v>344.81999969482399</v>
      </c>
      <c r="BR38" s="15">
        <v>572.88999938964798</v>
      </c>
      <c r="BS38" s="15">
        <v>429.47999954223599</v>
      </c>
      <c r="BT38" s="15">
        <v>292</v>
      </c>
      <c r="BU38" s="15">
        <v>507.47000122070301</v>
      </c>
      <c r="BV38" s="15">
        <v>300</v>
      </c>
      <c r="BW38" s="15">
        <v>60.75</v>
      </c>
      <c r="BX38" s="15">
        <v>130.64999961852999</v>
      </c>
      <c r="BY38" s="15">
        <v>46</v>
      </c>
      <c r="BZ38" s="15">
        <v>40.2600002288818</v>
      </c>
      <c r="CA38" s="16">
        <f t="shared" si="1"/>
        <v>269863.75999832153</v>
      </c>
      <c r="CB38" s="7" t="s">
        <v>21</v>
      </c>
    </row>
    <row r="39" spans="1:80" x14ac:dyDescent="0.25">
      <c r="A39" s="1" t="s">
        <v>28</v>
      </c>
      <c r="B39" s="14">
        <v>20</v>
      </c>
      <c r="C39" s="15">
        <v>110</v>
      </c>
      <c r="D39" s="15">
        <v>275</v>
      </c>
      <c r="E39" s="15">
        <v>287</v>
      </c>
      <c r="F39" s="15">
        <v>280</v>
      </c>
      <c r="G39" s="15">
        <v>311.5</v>
      </c>
      <c r="H39" s="15">
        <v>327</v>
      </c>
      <c r="I39" s="15">
        <v>198</v>
      </c>
      <c r="J39" s="15">
        <v>413</v>
      </c>
      <c r="K39" s="15">
        <v>386</v>
      </c>
      <c r="L39" s="15">
        <v>869</v>
      </c>
      <c r="M39" s="15">
        <v>1123</v>
      </c>
      <c r="N39" s="15">
        <v>908</v>
      </c>
      <c r="O39" s="15">
        <v>810</v>
      </c>
      <c r="P39" s="15">
        <v>1848</v>
      </c>
      <c r="Q39" s="15">
        <v>1121</v>
      </c>
      <c r="R39" s="15">
        <v>861</v>
      </c>
      <c r="S39" s="15">
        <v>2828</v>
      </c>
      <c r="T39" s="15">
        <v>1819</v>
      </c>
      <c r="U39" s="15">
        <v>2185</v>
      </c>
      <c r="V39" s="15">
        <v>1744</v>
      </c>
      <c r="W39" s="15">
        <v>3034</v>
      </c>
      <c r="X39" s="15">
        <v>3118</v>
      </c>
      <c r="Y39" s="15">
        <v>3931</v>
      </c>
      <c r="Z39" s="15">
        <v>4209</v>
      </c>
      <c r="AA39" s="15">
        <v>4421</v>
      </c>
      <c r="AB39" s="15">
        <v>3841.5</v>
      </c>
      <c r="AC39" s="15">
        <v>3659</v>
      </c>
      <c r="AD39" s="15">
        <v>2624</v>
      </c>
      <c r="AE39" s="15">
        <v>4071</v>
      </c>
      <c r="AF39" s="15">
        <v>3704</v>
      </c>
      <c r="AG39" s="15">
        <v>2913</v>
      </c>
      <c r="AH39" s="15">
        <v>2906</v>
      </c>
      <c r="AI39" s="15">
        <v>5495</v>
      </c>
      <c r="AJ39" s="15">
        <v>4080</v>
      </c>
      <c r="AK39" s="15">
        <v>4762</v>
      </c>
      <c r="AL39" s="15">
        <v>3575.2000000476801</v>
      </c>
      <c r="AM39" s="15">
        <v>4300</v>
      </c>
      <c r="AN39" s="15">
        <v>4333</v>
      </c>
      <c r="AO39" s="15">
        <v>3376</v>
      </c>
      <c r="AP39" s="15">
        <v>3483.6700000166902</v>
      </c>
      <c r="AQ39" s="15">
        <v>3222</v>
      </c>
      <c r="AR39" s="15">
        <v>2858.60000002384</v>
      </c>
      <c r="AS39" s="15">
        <v>2004.1599998474101</v>
      </c>
      <c r="AT39" s="15">
        <v>2294.51000022888</v>
      </c>
      <c r="AU39" s="15">
        <v>2386.60000002384</v>
      </c>
      <c r="AV39" s="15">
        <v>2357.8000001907299</v>
      </c>
      <c r="AW39" s="15">
        <v>3196.3300018310501</v>
      </c>
      <c r="AX39" s="15">
        <v>2795.77000045776</v>
      </c>
      <c r="AY39" s="15">
        <v>2218.6299999952298</v>
      </c>
      <c r="AZ39" s="15">
        <v>5207.1699981689499</v>
      </c>
      <c r="BA39" s="15">
        <v>2842.0999999046298</v>
      </c>
      <c r="BB39" s="15">
        <v>3743.4800000190698</v>
      </c>
      <c r="BC39" s="15">
        <v>4186.1000003814697</v>
      </c>
      <c r="BD39" s="15">
        <v>4110.72999954224</v>
      </c>
      <c r="BE39" s="15">
        <v>2782.5199999809302</v>
      </c>
      <c r="BF39" s="15">
        <v>4051.6599998474098</v>
      </c>
      <c r="BG39" s="15">
        <v>2857.5799999237101</v>
      </c>
      <c r="BH39" s="15">
        <v>2839.8400001525902</v>
      </c>
      <c r="BI39" s="15">
        <v>3741.85999965668</v>
      </c>
      <c r="BJ39" s="15">
        <v>2166</v>
      </c>
      <c r="BK39" s="15">
        <v>1968</v>
      </c>
      <c r="BL39" s="15">
        <v>3189.05999994278</v>
      </c>
      <c r="BM39" s="15">
        <v>1478.99000167847</v>
      </c>
      <c r="BN39" s="15">
        <v>1600.22999954224</v>
      </c>
      <c r="BO39" s="15">
        <v>716.73000001907405</v>
      </c>
      <c r="BP39" s="15">
        <v>629.77000045776401</v>
      </c>
      <c r="BQ39" s="15">
        <v>220.48999977111799</v>
      </c>
      <c r="BR39" s="15">
        <v>358.09999847412098</v>
      </c>
      <c r="BS39" s="15">
        <v>265.25999832153298</v>
      </c>
      <c r="BT39" s="15">
        <v>186.579999923706</v>
      </c>
      <c r="BU39" s="15">
        <v>350.38000488281301</v>
      </c>
      <c r="BV39" s="15">
        <v>127</v>
      </c>
      <c r="BW39" s="15">
        <v>38.139999985694899</v>
      </c>
      <c r="BX39" s="15">
        <v>82.840000152587905</v>
      </c>
      <c r="BY39" s="15">
        <v>24</v>
      </c>
      <c r="BZ39" s="15">
        <v>28.110000610351602</v>
      </c>
      <c r="CA39" s="16">
        <f t="shared" si="1"/>
        <v>167686.99000400305</v>
      </c>
      <c r="CB39" s="7" t="s">
        <v>21</v>
      </c>
    </row>
    <row r="40" spans="1:80" ht="15.75" thickBot="1" x14ac:dyDescent="0.3">
      <c r="A40" s="2" t="s">
        <v>13</v>
      </c>
      <c r="B40" s="23">
        <v>346300</v>
      </c>
      <c r="C40" s="24">
        <v>1217250</v>
      </c>
      <c r="D40" s="24">
        <v>2375758</v>
      </c>
      <c r="E40" s="24">
        <v>2598946</v>
      </c>
      <c r="F40" s="24">
        <v>2617722</v>
      </c>
      <c r="G40" s="24">
        <v>3279586</v>
      </c>
      <c r="H40" s="24">
        <v>3535001</v>
      </c>
      <c r="I40" s="24">
        <v>2098313</v>
      </c>
      <c r="J40" s="24">
        <v>4485595</v>
      </c>
      <c r="K40" s="24">
        <v>5411626</v>
      </c>
      <c r="L40" s="24">
        <v>10317568</v>
      </c>
      <c r="M40" s="24">
        <v>13537054.5820313</v>
      </c>
      <c r="N40" s="24">
        <v>11638272.25</v>
      </c>
      <c r="O40" s="24">
        <v>7808533</v>
      </c>
      <c r="P40" s="24">
        <v>26684756</v>
      </c>
      <c r="Q40" s="24">
        <v>18339975</v>
      </c>
      <c r="R40" s="24">
        <v>10876180.154296899</v>
      </c>
      <c r="S40" s="24">
        <v>44527016</v>
      </c>
      <c r="T40" s="24">
        <v>24854496.449951202</v>
      </c>
      <c r="U40" s="24">
        <v>27652548</v>
      </c>
      <c r="V40" s="24">
        <v>19218915.199951202</v>
      </c>
      <c r="W40" s="24">
        <v>34463052.199951202</v>
      </c>
      <c r="X40" s="24">
        <v>35802658.879882798</v>
      </c>
      <c r="Y40" s="24">
        <v>49058953.644531302</v>
      </c>
      <c r="Z40" s="24">
        <v>48207756.844238304</v>
      </c>
      <c r="AA40" s="24">
        <v>48735723.669921897</v>
      </c>
      <c r="AB40" s="24">
        <v>41445212.3056641</v>
      </c>
      <c r="AC40" s="24">
        <v>38673477.3603516</v>
      </c>
      <c r="AD40" s="24">
        <v>27997211.7109375</v>
      </c>
      <c r="AE40" s="24">
        <v>44119299.448242202</v>
      </c>
      <c r="AF40" s="24">
        <v>42642523.5791016</v>
      </c>
      <c r="AG40" s="24">
        <v>33029692.375</v>
      </c>
      <c r="AH40" s="24">
        <v>29662617.321777299</v>
      </c>
      <c r="AI40" s="24">
        <v>60919532.857910201</v>
      </c>
      <c r="AJ40" s="24">
        <v>42878713.800781302</v>
      </c>
      <c r="AK40" s="24">
        <v>53460971.439453103</v>
      </c>
      <c r="AL40" s="24">
        <v>41183817.185546897</v>
      </c>
      <c r="AM40" s="24">
        <v>49937693.058593802</v>
      </c>
      <c r="AN40" s="24">
        <v>47128535.978515603</v>
      </c>
      <c r="AO40" s="24">
        <v>36240093.2109375</v>
      </c>
      <c r="AP40" s="24">
        <v>39043249.515625</v>
      </c>
      <c r="AQ40" s="24">
        <v>34406851.611328103</v>
      </c>
      <c r="AR40" s="24">
        <v>30490262.691406298</v>
      </c>
      <c r="AS40" s="24">
        <v>21695572.050781298</v>
      </c>
      <c r="AT40" s="24">
        <v>23342982.2109375</v>
      </c>
      <c r="AU40" s="24">
        <v>24270848.854003899</v>
      </c>
      <c r="AV40" s="24">
        <v>28218553.207031298</v>
      </c>
      <c r="AW40" s="24">
        <v>42018150.3759766</v>
      </c>
      <c r="AX40" s="24">
        <v>36359927.4453125</v>
      </c>
      <c r="AY40" s="24">
        <v>27055885.5551758</v>
      </c>
      <c r="AZ40" s="24">
        <v>65912933.494140603</v>
      </c>
      <c r="BA40" s="24">
        <v>37231053.505859397</v>
      </c>
      <c r="BB40" s="24">
        <v>49769756.625</v>
      </c>
      <c r="BC40" s="24">
        <v>56078556.808593802</v>
      </c>
      <c r="BD40" s="24">
        <v>58809852.461425804</v>
      </c>
      <c r="BE40" s="24">
        <v>41871401.785156302</v>
      </c>
      <c r="BF40" s="24">
        <v>61782644.097656302</v>
      </c>
      <c r="BG40" s="24">
        <v>42867885.777343802</v>
      </c>
      <c r="BH40" s="24">
        <v>40188962.621093802</v>
      </c>
      <c r="BI40" s="24">
        <v>58963742.753906302</v>
      </c>
      <c r="BJ40" s="24">
        <v>32063317.388183601</v>
      </c>
      <c r="BK40" s="24">
        <v>28706450.081054699</v>
      </c>
      <c r="BL40" s="24">
        <v>46908480.751953103</v>
      </c>
      <c r="BM40" s="24">
        <v>19462476.5622559</v>
      </c>
      <c r="BN40" s="24">
        <v>20652477.888183601</v>
      </c>
      <c r="BO40" s="24">
        <v>9784807.7324218806</v>
      </c>
      <c r="BP40" s="24">
        <v>8321627.67651367</v>
      </c>
      <c r="BQ40" s="24">
        <v>2987927.6479492201</v>
      </c>
      <c r="BR40" s="24">
        <v>4593922.1870117197</v>
      </c>
      <c r="BS40" s="24">
        <v>3291572.35302734</v>
      </c>
      <c r="BT40" s="24">
        <v>2034968.2138671901</v>
      </c>
      <c r="BU40" s="24">
        <v>3251868.9189453102</v>
      </c>
      <c r="BV40" s="24">
        <v>2176547.1904296898</v>
      </c>
      <c r="BW40" s="24">
        <v>601397.25488281297</v>
      </c>
      <c r="BX40" s="24">
        <v>1042535.42382813</v>
      </c>
      <c r="BY40" s="24">
        <v>402177.65234375</v>
      </c>
      <c r="BZ40" s="24">
        <v>243860.361328125</v>
      </c>
      <c r="CA40" s="25">
        <f t="shared" si="1"/>
        <v>2055914437.2395024</v>
      </c>
      <c r="CB40" s="8" t="s">
        <v>22</v>
      </c>
    </row>
    <row r="41" spans="1:80" ht="15.75" thickBot="1" x14ac:dyDescent="0.3">
      <c r="A41" s="3" t="s">
        <v>31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7"/>
    </row>
    <row r="42" spans="1:80" x14ac:dyDescent="0.25">
      <c r="A42" s="5" t="s">
        <v>2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>
        <v>16744</v>
      </c>
      <c r="BK42" s="12">
        <v>19984</v>
      </c>
      <c r="BL42" s="12">
        <v>21504</v>
      </c>
      <c r="BM42" s="12">
        <v>16587</v>
      </c>
      <c r="BN42" s="12">
        <v>18110</v>
      </c>
      <c r="BO42" s="12">
        <v>18918</v>
      </c>
      <c r="BP42" s="12">
        <v>17299</v>
      </c>
      <c r="BQ42" s="12">
        <v>9812</v>
      </c>
      <c r="BR42" s="12">
        <v>22938</v>
      </c>
      <c r="BS42" s="12">
        <v>25492</v>
      </c>
      <c r="BT42" s="12">
        <v>21086</v>
      </c>
      <c r="BU42" s="12">
        <v>19165</v>
      </c>
      <c r="BV42" s="12">
        <v>15197</v>
      </c>
      <c r="BW42" s="12">
        <v>15738</v>
      </c>
      <c r="BX42" s="12">
        <v>20619</v>
      </c>
      <c r="BY42" s="12">
        <v>15006</v>
      </c>
      <c r="BZ42" s="12">
        <v>13590</v>
      </c>
      <c r="CA42" s="13">
        <f>SUM(B42:BZ42)</f>
        <v>307789</v>
      </c>
      <c r="CB42" s="6" t="s">
        <v>21</v>
      </c>
    </row>
    <row r="43" spans="1:80" x14ac:dyDescent="0.25">
      <c r="A43" s="1" t="s">
        <v>3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>
        <v>59819472.845947303</v>
      </c>
      <c r="BK43" s="15">
        <v>72225634.717773393</v>
      </c>
      <c r="BL43" s="15">
        <v>76968508.0234375</v>
      </c>
      <c r="BM43" s="15">
        <v>58681461.355468802</v>
      </c>
      <c r="BN43" s="15">
        <v>63513911.7890625</v>
      </c>
      <c r="BO43" s="15">
        <v>66329704.671875</v>
      </c>
      <c r="BP43" s="15">
        <v>61240223.75</v>
      </c>
      <c r="BQ43" s="15">
        <v>34307301.707031302</v>
      </c>
      <c r="BR43" s="15">
        <v>85058269.8671875</v>
      </c>
      <c r="BS43" s="15">
        <v>94677922.859375</v>
      </c>
      <c r="BT43" s="15">
        <v>83863491.265625</v>
      </c>
      <c r="BU43" s="15">
        <v>69762293.527343795</v>
      </c>
      <c r="BV43" s="15">
        <v>54708653.269531302</v>
      </c>
      <c r="BW43" s="15">
        <v>60531606.6328125</v>
      </c>
      <c r="BX43" s="15">
        <v>87267873.609375</v>
      </c>
      <c r="BY43" s="15">
        <v>64313910.065429702</v>
      </c>
      <c r="BZ43" s="15">
        <v>58263175.3603516</v>
      </c>
      <c r="CA43" s="16">
        <f t="shared" ref="CA43:CA59" si="2">SUM(B43:BZ43)</f>
        <v>1151533415.3176272</v>
      </c>
      <c r="CB43" s="7" t="s">
        <v>22</v>
      </c>
    </row>
    <row r="44" spans="1:80" x14ac:dyDescent="0.25">
      <c r="A44" s="10" t="s">
        <v>4</v>
      </c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>
        <v>4429</v>
      </c>
      <c r="BK44" s="18">
        <v>5477</v>
      </c>
      <c r="BL44" s="18">
        <v>6502</v>
      </c>
      <c r="BM44" s="18">
        <v>5498</v>
      </c>
      <c r="BN44" s="18">
        <v>5870</v>
      </c>
      <c r="BO44" s="18">
        <v>6780</v>
      </c>
      <c r="BP44" s="18">
        <v>5512</v>
      </c>
      <c r="BQ44" s="18">
        <v>2565</v>
      </c>
      <c r="BR44" s="18">
        <v>8461</v>
      </c>
      <c r="BS44" s="18">
        <v>8592</v>
      </c>
      <c r="BT44" s="18">
        <v>7689</v>
      </c>
      <c r="BU44" s="18">
        <v>7759</v>
      </c>
      <c r="BV44" s="18">
        <v>4735</v>
      </c>
      <c r="BW44" s="18">
        <v>5159</v>
      </c>
      <c r="BX44" s="18">
        <v>8434</v>
      </c>
      <c r="BY44" s="18">
        <v>3760</v>
      </c>
      <c r="BZ44" s="18">
        <v>3224</v>
      </c>
      <c r="CA44" s="19">
        <f t="shared" si="2"/>
        <v>100446</v>
      </c>
      <c r="CB44" s="7" t="s">
        <v>21</v>
      </c>
    </row>
    <row r="45" spans="1:80" x14ac:dyDescent="0.25">
      <c r="A45" s="1" t="s">
        <v>5</v>
      </c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>
        <v>15</v>
      </c>
      <c r="BK45" s="15">
        <v>17</v>
      </c>
      <c r="BL45" s="15">
        <v>14</v>
      </c>
      <c r="BM45" s="15">
        <v>12</v>
      </c>
      <c r="BN45" s="15">
        <v>16</v>
      </c>
      <c r="BO45" s="15">
        <v>28</v>
      </c>
      <c r="BP45" s="15">
        <v>16</v>
      </c>
      <c r="BQ45" s="15">
        <v>9</v>
      </c>
      <c r="BR45" s="15">
        <v>32</v>
      </c>
      <c r="BS45" s="15">
        <v>35</v>
      </c>
      <c r="BT45" s="15">
        <v>36</v>
      </c>
      <c r="BU45" s="15">
        <v>41</v>
      </c>
      <c r="BV45" s="15">
        <v>32</v>
      </c>
      <c r="BW45" s="15">
        <v>38</v>
      </c>
      <c r="BX45" s="15">
        <v>51</v>
      </c>
      <c r="BY45" s="15">
        <v>23</v>
      </c>
      <c r="BZ45" s="15">
        <v>22</v>
      </c>
      <c r="CA45" s="16">
        <f t="shared" si="2"/>
        <v>437</v>
      </c>
      <c r="CB45" s="7" t="s">
        <v>21</v>
      </c>
    </row>
    <row r="46" spans="1:80" x14ac:dyDescent="0.25">
      <c r="A46" s="1" t="s">
        <v>6</v>
      </c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>
        <v>2351</v>
      </c>
      <c r="BK46" s="15">
        <v>2882</v>
      </c>
      <c r="BL46" s="15">
        <v>3434</v>
      </c>
      <c r="BM46" s="15">
        <v>2891</v>
      </c>
      <c r="BN46" s="15">
        <v>3144</v>
      </c>
      <c r="BO46" s="15">
        <v>3325</v>
      </c>
      <c r="BP46" s="15">
        <v>2884</v>
      </c>
      <c r="BQ46" s="15">
        <v>1327</v>
      </c>
      <c r="BR46" s="15">
        <v>4612</v>
      </c>
      <c r="BS46" s="15">
        <v>4358</v>
      </c>
      <c r="BT46" s="15">
        <v>3801</v>
      </c>
      <c r="BU46" s="15">
        <v>3993</v>
      </c>
      <c r="BV46" s="15">
        <v>2399</v>
      </c>
      <c r="BW46" s="15">
        <v>2559</v>
      </c>
      <c r="BX46" s="15">
        <v>4304</v>
      </c>
      <c r="BY46" s="15">
        <v>1753</v>
      </c>
      <c r="BZ46" s="15">
        <v>1495</v>
      </c>
      <c r="CA46" s="16">
        <f t="shared" si="2"/>
        <v>51512</v>
      </c>
      <c r="CB46" s="7" t="s">
        <v>21</v>
      </c>
    </row>
    <row r="47" spans="1:80" x14ac:dyDescent="0.25">
      <c r="A47" s="1" t="s">
        <v>7</v>
      </c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>
        <v>2063</v>
      </c>
      <c r="BK47" s="15">
        <v>2578</v>
      </c>
      <c r="BL47" s="15">
        <v>3054</v>
      </c>
      <c r="BM47" s="15">
        <v>2595</v>
      </c>
      <c r="BN47" s="15">
        <v>2710</v>
      </c>
      <c r="BO47" s="15">
        <v>3427</v>
      </c>
      <c r="BP47" s="15">
        <v>2612</v>
      </c>
      <c r="BQ47" s="15">
        <v>1229</v>
      </c>
      <c r="BR47" s="15">
        <v>3817</v>
      </c>
      <c r="BS47" s="15">
        <v>4200</v>
      </c>
      <c r="BT47" s="15">
        <v>3852</v>
      </c>
      <c r="BU47" s="15">
        <v>3725</v>
      </c>
      <c r="BV47" s="15">
        <v>2304</v>
      </c>
      <c r="BW47" s="15">
        <v>2562</v>
      </c>
      <c r="BX47" s="15">
        <v>4079</v>
      </c>
      <c r="BY47" s="15">
        <v>1984</v>
      </c>
      <c r="BZ47" s="15">
        <v>1707</v>
      </c>
      <c r="CA47" s="16">
        <f t="shared" si="2"/>
        <v>48498</v>
      </c>
      <c r="CB47" s="7" t="s">
        <v>21</v>
      </c>
    </row>
    <row r="48" spans="1:80" x14ac:dyDescent="0.25">
      <c r="A48" s="1" t="s">
        <v>23</v>
      </c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>
        <v>2158.6800003051799</v>
      </c>
      <c r="BK48" s="15">
        <v>2653.8299999237101</v>
      </c>
      <c r="BL48" s="15">
        <v>3232.4499969482399</v>
      </c>
      <c r="BM48" s="15">
        <v>2636.52000045776</v>
      </c>
      <c r="BN48" s="15">
        <v>2891.3499999046298</v>
      </c>
      <c r="BO48" s="15">
        <v>3604.76000213623</v>
      </c>
      <c r="BP48" s="15">
        <v>2721.4500007629399</v>
      </c>
      <c r="BQ48" s="15">
        <v>1308.6099998950999</v>
      </c>
      <c r="BR48" s="15">
        <v>3689.3299999237101</v>
      </c>
      <c r="BS48" s="15">
        <v>3802.9200000762899</v>
      </c>
      <c r="BT48" s="15">
        <v>3375.4000000953702</v>
      </c>
      <c r="BU48" s="15">
        <v>3389.5799999237101</v>
      </c>
      <c r="BV48" s="15">
        <v>2098.80999994278</v>
      </c>
      <c r="BW48" s="15">
        <v>2191.7200000286098</v>
      </c>
      <c r="BX48" s="15">
        <v>3240</v>
      </c>
      <c r="BY48" s="15">
        <v>1754</v>
      </c>
      <c r="BZ48" s="15">
        <v>1369</v>
      </c>
      <c r="CA48" s="16">
        <f t="shared" si="2"/>
        <v>46118.410000324264</v>
      </c>
      <c r="CB48" s="7" t="s">
        <v>21</v>
      </c>
    </row>
    <row r="49" spans="1:80" x14ac:dyDescent="0.25">
      <c r="A49" s="4" t="s">
        <v>24</v>
      </c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>
        <v>1360.0399999618501</v>
      </c>
      <c r="BK49" s="21">
        <v>1620.5900001525899</v>
      </c>
      <c r="BL49" s="21">
        <v>2006.88999938965</v>
      </c>
      <c r="BM49" s="21">
        <v>1611.1699981689501</v>
      </c>
      <c r="BN49" s="21">
        <v>1807.26000022888</v>
      </c>
      <c r="BO49" s="21">
        <v>2428.52000045776</v>
      </c>
      <c r="BP49" s="21">
        <v>1723.62999916077</v>
      </c>
      <c r="BQ49" s="21">
        <v>816.64999997615803</v>
      </c>
      <c r="BR49" s="21">
        <v>2223.3999996185298</v>
      </c>
      <c r="BS49" s="21">
        <v>2297.8199996948201</v>
      </c>
      <c r="BT49" s="21">
        <v>2067.2899999618498</v>
      </c>
      <c r="BU49" s="21">
        <v>1940.5699996948199</v>
      </c>
      <c r="BV49" s="21">
        <v>1262.2400000095399</v>
      </c>
      <c r="BW49" s="21">
        <v>1287.84000003338</v>
      </c>
      <c r="BX49" s="21">
        <v>1914</v>
      </c>
      <c r="BY49" s="21">
        <v>1073</v>
      </c>
      <c r="BZ49" s="21">
        <v>846</v>
      </c>
      <c r="CA49" s="22">
        <f t="shared" si="2"/>
        <v>28286.909996509548</v>
      </c>
      <c r="CB49" s="7" t="s">
        <v>21</v>
      </c>
    </row>
    <row r="50" spans="1:80" x14ac:dyDescent="0.25">
      <c r="A50" s="1" t="s">
        <v>8</v>
      </c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>
        <v>752</v>
      </c>
      <c r="BK50" s="15">
        <v>2196</v>
      </c>
      <c r="BL50" s="15">
        <v>3295</v>
      </c>
      <c r="BM50" s="15">
        <v>3688</v>
      </c>
      <c r="BN50" s="15">
        <v>3791</v>
      </c>
      <c r="BO50" s="15">
        <v>4673</v>
      </c>
      <c r="BP50" s="15">
        <v>5107</v>
      </c>
      <c r="BQ50" s="15">
        <v>2826</v>
      </c>
      <c r="BR50" s="15">
        <v>5971</v>
      </c>
      <c r="BS50" s="15">
        <v>7648</v>
      </c>
      <c r="BT50" s="15">
        <v>6507</v>
      </c>
      <c r="BU50" s="15">
        <v>7369</v>
      </c>
      <c r="BV50" s="15">
        <v>5281</v>
      </c>
      <c r="BW50" s="15">
        <v>4885</v>
      </c>
      <c r="BX50" s="15">
        <v>5936</v>
      </c>
      <c r="BY50" s="15">
        <v>4815</v>
      </c>
      <c r="BZ50" s="15">
        <v>3420</v>
      </c>
      <c r="CA50" s="16">
        <f t="shared" si="2"/>
        <v>78160</v>
      </c>
      <c r="CB50" s="7" t="s">
        <v>21</v>
      </c>
    </row>
    <row r="51" spans="1:80" x14ac:dyDescent="0.25">
      <c r="A51" s="1" t="s">
        <v>9</v>
      </c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>
        <v>1</v>
      </c>
      <c r="BK51" s="15">
        <v>12</v>
      </c>
      <c r="BL51" s="15">
        <v>7</v>
      </c>
      <c r="BM51" s="15">
        <v>11</v>
      </c>
      <c r="BN51" s="15">
        <v>8</v>
      </c>
      <c r="BO51" s="15">
        <v>11</v>
      </c>
      <c r="BP51" s="15">
        <v>12</v>
      </c>
      <c r="BQ51" s="15">
        <v>14</v>
      </c>
      <c r="BR51" s="15">
        <v>16</v>
      </c>
      <c r="BS51" s="15">
        <v>30</v>
      </c>
      <c r="BT51" s="15">
        <v>27</v>
      </c>
      <c r="BU51" s="15">
        <v>32</v>
      </c>
      <c r="BV51" s="15">
        <v>29</v>
      </c>
      <c r="BW51" s="15">
        <v>20</v>
      </c>
      <c r="BX51" s="15">
        <v>43</v>
      </c>
      <c r="BY51" s="15">
        <v>26</v>
      </c>
      <c r="BZ51" s="15">
        <v>32</v>
      </c>
      <c r="CA51" s="16">
        <f t="shared" si="2"/>
        <v>331</v>
      </c>
      <c r="CB51" s="7" t="s">
        <v>21</v>
      </c>
    </row>
    <row r="52" spans="1:80" x14ac:dyDescent="0.25">
      <c r="A52" s="1" t="s">
        <v>10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>
        <v>424</v>
      </c>
      <c r="BK52" s="15">
        <v>1144</v>
      </c>
      <c r="BL52" s="15">
        <v>1715</v>
      </c>
      <c r="BM52" s="15">
        <v>1957</v>
      </c>
      <c r="BN52" s="15">
        <v>2024</v>
      </c>
      <c r="BO52" s="15">
        <v>2512</v>
      </c>
      <c r="BP52" s="15">
        <v>2775</v>
      </c>
      <c r="BQ52" s="15">
        <v>1518</v>
      </c>
      <c r="BR52" s="15">
        <v>3414</v>
      </c>
      <c r="BS52" s="15">
        <v>4234</v>
      </c>
      <c r="BT52" s="15">
        <v>3483</v>
      </c>
      <c r="BU52" s="15">
        <v>3925</v>
      </c>
      <c r="BV52" s="15">
        <v>2616</v>
      </c>
      <c r="BW52" s="15">
        <v>2477</v>
      </c>
      <c r="BX52" s="15">
        <v>3120</v>
      </c>
      <c r="BY52" s="15">
        <v>2519</v>
      </c>
      <c r="BZ52" s="15">
        <v>1659</v>
      </c>
      <c r="CA52" s="16">
        <f t="shared" si="2"/>
        <v>41516</v>
      </c>
      <c r="CB52" s="7" t="s">
        <v>21</v>
      </c>
    </row>
    <row r="53" spans="1:80" x14ac:dyDescent="0.25">
      <c r="A53" s="1" t="s">
        <v>11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>
        <v>326</v>
      </c>
      <c r="BK53" s="15">
        <v>1040</v>
      </c>
      <c r="BL53" s="15">
        <v>1573</v>
      </c>
      <c r="BM53" s="15">
        <v>1720</v>
      </c>
      <c r="BN53" s="15">
        <v>1759</v>
      </c>
      <c r="BO53" s="15">
        <v>2150</v>
      </c>
      <c r="BP53" s="15">
        <v>2319</v>
      </c>
      <c r="BQ53" s="15">
        <v>1294</v>
      </c>
      <c r="BR53" s="15">
        <v>2541</v>
      </c>
      <c r="BS53" s="15">
        <v>3385</v>
      </c>
      <c r="BT53" s="15">
        <v>2997</v>
      </c>
      <c r="BU53" s="15">
        <v>3412</v>
      </c>
      <c r="BV53" s="15">
        <v>2636</v>
      </c>
      <c r="BW53" s="15">
        <v>2390</v>
      </c>
      <c r="BX53" s="15">
        <v>2773</v>
      </c>
      <c r="BY53" s="15">
        <v>2270</v>
      </c>
      <c r="BZ53" s="15">
        <v>1729</v>
      </c>
      <c r="CA53" s="16">
        <f t="shared" si="2"/>
        <v>36314</v>
      </c>
      <c r="CB53" s="7" t="s">
        <v>21</v>
      </c>
    </row>
    <row r="54" spans="1:80" x14ac:dyDescent="0.25">
      <c r="A54" s="1" t="s">
        <v>25</v>
      </c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>
        <v>348</v>
      </c>
      <c r="BK54" s="15">
        <v>1092</v>
      </c>
      <c r="BL54" s="15">
        <v>1652.77999997139</v>
      </c>
      <c r="BM54" s="15">
        <v>1791.9100000262299</v>
      </c>
      <c r="BN54" s="15">
        <v>1839.5</v>
      </c>
      <c r="BO54" s="15">
        <v>2188.75</v>
      </c>
      <c r="BP54" s="15">
        <v>2426.0499992370601</v>
      </c>
      <c r="BQ54" s="15">
        <v>1362.0400009155301</v>
      </c>
      <c r="BR54" s="15">
        <v>2681.4200000762899</v>
      </c>
      <c r="BS54" s="15">
        <v>3373.51000022888</v>
      </c>
      <c r="BT54" s="15">
        <v>2814.72999954224</v>
      </c>
      <c r="BU54" s="15">
        <v>3248.8699989318902</v>
      </c>
      <c r="BV54" s="15">
        <v>2366.9500007629399</v>
      </c>
      <c r="BW54" s="15">
        <v>2091.2800002098102</v>
      </c>
      <c r="BX54" s="15">
        <v>2595.48999977112</v>
      </c>
      <c r="BY54" s="15">
        <v>2088.7000000476801</v>
      </c>
      <c r="BZ54" s="15">
        <v>1505</v>
      </c>
      <c r="CA54" s="16">
        <f t="shared" si="2"/>
        <v>35466.97999972105</v>
      </c>
      <c r="CB54" s="7" t="s">
        <v>21</v>
      </c>
    </row>
    <row r="55" spans="1:80" x14ac:dyDescent="0.25">
      <c r="A55" s="4" t="s">
        <v>26</v>
      </c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>
        <v>231</v>
      </c>
      <c r="BK55" s="21">
        <v>691</v>
      </c>
      <c r="BL55" s="21">
        <v>1030.15999996662</v>
      </c>
      <c r="BM55" s="21">
        <v>1130.60000002384</v>
      </c>
      <c r="BN55" s="21">
        <v>1100.9200000762901</v>
      </c>
      <c r="BO55" s="21">
        <v>1353.87000000477</v>
      </c>
      <c r="BP55" s="21">
        <v>1428.35000038147</v>
      </c>
      <c r="BQ55" s="21">
        <v>850.659999847412</v>
      </c>
      <c r="BR55" s="21">
        <v>1581.77000045776</v>
      </c>
      <c r="BS55" s="21">
        <v>1967.69000005722</v>
      </c>
      <c r="BT55" s="21">
        <v>1687.89000034332</v>
      </c>
      <c r="BU55" s="21">
        <v>1927.7099990844699</v>
      </c>
      <c r="BV55" s="21">
        <v>1429.5300006866501</v>
      </c>
      <c r="BW55" s="21">
        <v>1267.1399998664899</v>
      </c>
      <c r="BX55" s="21">
        <v>1532.0900001525899</v>
      </c>
      <c r="BY55" s="21">
        <v>1214.0199999809299</v>
      </c>
      <c r="BZ55" s="21">
        <v>894</v>
      </c>
      <c r="CA55" s="22">
        <f t="shared" si="2"/>
        <v>21318.400000929832</v>
      </c>
      <c r="CB55" s="7" t="s">
        <v>21</v>
      </c>
    </row>
    <row r="56" spans="1:80" x14ac:dyDescent="0.25">
      <c r="A56" s="1" t="s">
        <v>12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>
        <v>270</v>
      </c>
      <c r="BK56" s="15">
        <v>683</v>
      </c>
      <c r="BL56" s="15">
        <v>1237</v>
      </c>
      <c r="BM56" s="15">
        <v>1782</v>
      </c>
      <c r="BN56" s="15">
        <v>1979</v>
      </c>
      <c r="BO56" s="15">
        <v>3348</v>
      </c>
      <c r="BP56" s="15">
        <v>4320</v>
      </c>
      <c r="BQ56" s="15">
        <v>2476</v>
      </c>
      <c r="BR56" s="15">
        <v>4191</v>
      </c>
      <c r="BS56" s="15">
        <v>5581</v>
      </c>
      <c r="BT56" s="15">
        <v>4961</v>
      </c>
      <c r="BU56" s="15">
        <v>4054</v>
      </c>
      <c r="BV56" s="15">
        <v>5212</v>
      </c>
      <c r="BW56" s="15">
        <v>2876</v>
      </c>
      <c r="BX56" s="15">
        <v>6198</v>
      </c>
      <c r="BY56" s="15">
        <v>3873</v>
      </c>
      <c r="BZ56" s="15">
        <v>2074</v>
      </c>
      <c r="CA56" s="16">
        <f t="shared" si="2"/>
        <v>55115</v>
      </c>
      <c r="CB56" s="7" t="s">
        <v>21</v>
      </c>
    </row>
    <row r="57" spans="1:80" x14ac:dyDescent="0.25">
      <c r="A57" s="1" t="s">
        <v>27</v>
      </c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>
        <v>135</v>
      </c>
      <c r="BK57" s="15">
        <v>348</v>
      </c>
      <c r="BL57" s="15">
        <v>660</v>
      </c>
      <c r="BM57" s="15">
        <v>764</v>
      </c>
      <c r="BN57" s="15">
        <v>921</v>
      </c>
      <c r="BO57" s="15">
        <v>1607</v>
      </c>
      <c r="BP57" s="15">
        <v>2023</v>
      </c>
      <c r="BQ57" s="15">
        <v>1186</v>
      </c>
      <c r="BR57" s="15">
        <v>1922</v>
      </c>
      <c r="BS57" s="15">
        <v>2351</v>
      </c>
      <c r="BT57" s="15">
        <v>2301</v>
      </c>
      <c r="BU57" s="15">
        <v>1823.5900001525899</v>
      </c>
      <c r="BV57" s="15">
        <v>2346.5400009155301</v>
      </c>
      <c r="BW57" s="15">
        <v>1227.2699999809299</v>
      </c>
      <c r="BX57" s="15">
        <v>2666</v>
      </c>
      <c r="BY57" s="15">
        <v>1581</v>
      </c>
      <c r="BZ57" s="15">
        <v>905.55999994278</v>
      </c>
      <c r="CA57" s="16">
        <f t="shared" si="2"/>
        <v>24767.960000991829</v>
      </c>
      <c r="CB57" s="7" t="s">
        <v>21</v>
      </c>
    </row>
    <row r="58" spans="1:80" x14ac:dyDescent="0.25">
      <c r="A58" s="1" t="s">
        <v>28</v>
      </c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>
        <v>93</v>
      </c>
      <c r="BK58" s="15">
        <v>223</v>
      </c>
      <c r="BL58" s="15">
        <v>419</v>
      </c>
      <c r="BM58" s="15">
        <v>482</v>
      </c>
      <c r="BN58" s="15">
        <v>568</v>
      </c>
      <c r="BO58" s="15">
        <v>981</v>
      </c>
      <c r="BP58" s="15">
        <v>1167</v>
      </c>
      <c r="BQ58" s="15">
        <v>749</v>
      </c>
      <c r="BR58" s="15">
        <v>1143</v>
      </c>
      <c r="BS58" s="15">
        <v>1380</v>
      </c>
      <c r="BT58" s="15">
        <v>1411</v>
      </c>
      <c r="BU58" s="15">
        <v>1068.0500001907301</v>
      </c>
      <c r="BV58" s="15">
        <v>1196.47999954224</v>
      </c>
      <c r="BW58" s="15">
        <v>754.28999996185303</v>
      </c>
      <c r="BX58" s="15">
        <v>1572</v>
      </c>
      <c r="BY58" s="15">
        <v>935</v>
      </c>
      <c r="BZ58" s="15">
        <v>526.27999997139</v>
      </c>
      <c r="CA58" s="16">
        <f t="shared" si="2"/>
        <v>14668.099999666212</v>
      </c>
      <c r="CB58" s="7" t="s">
        <v>21</v>
      </c>
    </row>
    <row r="59" spans="1:80" ht="15.75" thickBot="1" x14ac:dyDescent="0.3">
      <c r="A59" s="2" t="s">
        <v>13</v>
      </c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>
        <v>975678.73974609398</v>
      </c>
      <c r="BK59" s="24">
        <v>2533340.16015625</v>
      </c>
      <c r="BL59" s="24">
        <v>4588514.69921875</v>
      </c>
      <c r="BM59" s="24">
        <v>6339594.7529296903</v>
      </c>
      <c r="BN59" s="24">
        <v>7079837.3408203097</v>
      </c>
      <c r="BO59" s="24">
        <v>13859974.540771499</v>
      </c>
      <c r="BP59" s="24">
        <v>15376011.298828101</v>
      </c>
      <c r="BQ59" s="24">
        <v>9001416.8715820294</v>
      </c>
      <c r="BR59" s="24">
        <v>15231084.9375</v>
      </c>
      <c r="BS59" s="24">
        <v>19032410.763671901</v>
      </c>
      <c r="BT59" s="24">
        <v>24563077.033203099</v>
      </c>
      <c r="BU59" s="24">
        <v>15867604.689697299</v>
      </c>
      <c r="BV59" s="24">
        <v>19916874.0302734</v>
      </c>
      <c r="BW59" s="24">
        <v>11319157.2148438</v>
      </c>
      <c r="BX59" s="24">
        <v>24119463.707031298</v>
      </c>
      <c r="BY59" s="24">
        <v>15114465.466308599</v>
      </c>
      <c r="BZ59" s="24">
        <v>8082020.12109375</v>
      </c>
      <c r="CA59" s="25">
        <f t="shared" si="2"/>
        <v>213000526.3676759</v>
      </c>
      <c r="CB59" s="8" t="s">
        <v>22</v>
      </c>
    </row>
    <row r="60" spans="1:80" ht="15.75" thickBot="1" x14ac:dyDescent="0.3">
      <c r="A60" s="3" t="s">
        <v>32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7"/>
    </row>
    <row r="61" spans="1:80" x14ac:dyDescent="0.25">
      <c r="A61" s="5" t="s">
        <v>2</v>
      </c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>
        <v>13092</v>
      </c>
      <c r="BK61" s="12">
        <v>15120</v>
      </c>
      <c r="BL61" s="12">
        <v>15904</v>
      </c>
      <c r="BM61" s="12">
        <v>12097</v>
      </c>
      <c r="BN61" s="12">
        <v>13568</v>
      </c>
      <c r="BO61" s="12">
        <v>13253</v>
      </c>
      <c r="BP61" s="12">
        <v>12455</v>
      </c>
      <c r="BQ61" s="12">
        <v>7149</v>
      </c>
      <c r="BR61" s="12">
        <v>17189</v>
      </c>
      <c r="BS61" s="12">
        <v>18583</v>
      </c>
      <c r="BT61" s="12">
        <v>15500</v>
      </c>
      <c r="BU61" s="12">
        <v>14240</v>
      </c>
      <c r="BV61" s="12">
        <v>11608</v>
      </c>
      <c r="BW61" s="12">
        <v>11937</v>
      </c>
      <c r="BX61" s="12">
        <v>15287</v>
      </c>
      <c r="BY61" s="12">
        <v>11114</v>
      </c>
      <c r="BZ61" s="12">
        <v>10137</v>
      </c>
      <c r="CA61" s="13">
        <f>SUM(B61:BZ61)</f>
        <v>228233</v>
      </c>
      <c r="CB61" s="6" t="s">
        <v>21</v>
      </c>
    </row>
    <row r="62" spans="1:80" x14ac:dyDescent="0.25">
      <c r="A62" s="1" t="s">
        <v>3</v>
      </c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>
        <v>66696610.880371101</v>
      </c>
      <c r="BK62" s="15">
        <v>77036365.399902299</v>
      </c>
      <c r="BL62" s="15">
        <v>81122045</v>
      </c>
      <c r="BM62" s="15">
        <v>61680075.7197266</v>
      </c>
      <c r="BN62" s="15">
        <v>69156137</v>
      </c>
      <c r="BO62" s="15">
        <v>67636883.399414107</v>
      </c>
      <c r="BP62" s="15">
        <v>63940801.470703103</v>
      </c>
      <c r="BQ62" s="15">
        <v>36668861.310546897</v>
      </c>
      <c r="BR62" s="15">
        <v>99078363.160156295</v>
      </c>
      <c r="BS62" s="15">
        <v>106734290.160156</v>
      </c>
      <c r="BT62" s="15">
        <v>89074728.240234405</v>
      </c>
      <c r="BU62" s="15">
        <v>81680251.319824204</v>
      </c>
      <c r="BV62" s="15">
        <v>67078893.9599609</v>
      </c>
      <c r="BW62" s="15">
        <v>61094451.6640625</v>
      </c>
      <c r="BX62" s="15">
        <v>89047049.329589799</v>
      </c>
      <c r="BY62" s="15">
        <v>64637428.319824196</v>
      </c>
      <c r="BZ62" s="15">
        <v>59114701.089843802</v>
      </c>
      <c r="CA62" s="16">
        <f t="shared" ref="CA62:CA78" si="3">SUM(B62:BZ62)</f>
        <v>1241477937.4243162</v>
      </c>
      <c r="CB62" s="7" t="s">
        <v>22</v>
      </c>
    </row>
    <row r="63" spans="1:80" x14ac:dyDescent="0.25">
      <c r="A63" s="10" t="s">
        <v>4</v>
      </c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>
        <v>79</v>
      </c>
      <c r="BK63" s="18">
        <v>125</v>
      </c>
      <c r="BL63" s="18">
        <v>114</v>
      </c>
      <c r="BM63" s="18">
        <v>120</v>
      </c>
      <c r="BN63" s="18">
        <v>134</v>
      </c>
      <c r="BO63" s="18">
        <v>134</v>
      </c>
      <c r="BP63" s="18">
        <v>116</v>
      </c>
      <c r="BQ63" s="18">
        <v>53</v>
      </c>
      <c r="BR63" s="18">
        <v>201</v>
      </c>
      <c r="BS63" s="18">
        <v>152</v>
      </c>
      <c r="BT63" s="18">
        <v>132</v>
      </c>
      <c r="BU63" s="18">
        <v>183</v>
      </c>
      <c r="BV63" s="18">
        <v>81</v>
      </c>
      <c r="BW63" s="18">
        <v>96</v>
      </c>
      <c r="BX63" s="18">
        <v>247</v>
      </c>
      <c r="BY63" s="18">
        <v>105</v>
      </c>
      <c r="BZ63" s="18">
        <v>80</v>
      </c>
      <c r="CA63" s="19">
        <f t="shared" si="3"/>
        <v>2152</v>
      </c>
      <c r="CB63" s="7" t="s">
        <v>21</v>
      </c>
    </row>
    <row r="64" spans="1:80" x14ac:dyDescent="0.25">
      <c r="A64" s="1" t="s">
        <v>5</v>
      </c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>
        <v>0</v>
      </c>
      <c r="BK64" s="15">
        <v>0</v>
      </c>
      <c r="BL64" s="15">
        <v>1</v>
      </c>
      <c r="BM64" s="15">
        <v>0</v>
      </c>
      <c r="BN64" s="15">
        <v>1</v>
      </c>
      <c r="BO64" s="15">
        <v>1</v>
      </c>
      <c r="BP64" s="15">
        <v>0</v>
      </c>
      <c r="BQ64" s="15">
        <v>0</v>
      </c>
      <c r="BR64" s="15">
        <v>0</v>
      </c>
      <c r="BS64" s="15">
        <v>1</v>
      </c>
      <c r="BT64" s="15">
        <v>0</v>
      </c>
      <c r="BU64" s="15">
        <v>2</v>
      </c>
      <c r="BV64" s="15">
        <v>0</v>
      </c>
      <c r="BW64" s="15">
        <v>1</v>
      </c>
      <c r="BX64" s="15">
        <v>2</v>
      </c>
      <c r="BY64" s="15">
        <v>2</v>
      </c>
      <c r="BZ64" s="15">
        <v>0</v>
      </c>
      <c r="CA64" s="16">
        <f t="shared" si="3"/>
        <v>11</v>
      </c>
      <c r="CB64" s="7" t="s">
        <v>21</v>
      </c>
    </row>
    <row r="65" spans="1:80" x14ac:dyDescent="0.25">
      <c r="A65" s="1" t="s">
        <v>6</v>
      </c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>
        <v>55</v>
      </c>
      <c r="BK65" s="15">
        <v>97</v>
      </c>
      <c r="BL65" s="15">
        <v>81</v>
      </c>
      <c r="BM65" s="15">
        <v>86</v>
      </c>
      <c r="BN65" s="15">
        <v>99</v>
      </c>
      <c r="BO65" s="15">
        <v>96</v>
      </c>
      <c r="BP65" s="15">
        <v>84</v>
      </c>
      <c r="BQ65" s="15">
        <v>36</v>
      </c>
      <c r="BR65" s="15">
        <v>146</v>
      </c>
      <c r="BS65" s="15">
        <v>108</v>
      </c>
      <c r="BT65" s="15">
        <v>96</v>
      </c>
      <c r="BU65" s="15">
        <v>131</v>
      </c>
      <c r="BV65" s="15">
        <v>56</v>
      </c>
      <c r="BW65" s="15">
        <v>65</v>
      </c>
      <c r="BX65" s="15">
        <v>182</v>
      </c>
      <c r="BY65" s="15">
        <v>50</v>
      </c>
      <c r="BZ65" s="15">
        <v>62</v>
      </c>
      <c r="CA65" s="16">
        <f t="shared" si="3"/>
        <v>1530</v>
      </c>
      <c r="CB65" s="7" t="s">
        <v>21</v>
      </c>
    </row>
    <row r="66" spans="1:80" x14ac:dyDescent="0.25">
      <c r="A66" s="1" t="s">
        <v>7</v>
      </c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>
        <v>24</v>
      </c>
      <c r="BK66" s="15">
        <v>28</v>
      </c>
      <c r="BL66" s="15">
        <v>32</v>
      </c>
      <c r="BM66" s="15">
        <v>34</v>
      </c>
      <c r="BN66" s="15">
        <v>34</v>
      </c>
      <c r="BO66" s="15">
        <v>37</v>
      </c>
      <c r="BP66" s="15">
        <v>32</v>
      </c>
      <c r="BQ66" s="15">
        <v>17</v>
      </c>
      <c r="BR66" s="15">
        <v>55</v>
      </c>
      <c r="BS66" s="15">
        <v>43</v>
      </c>
      <c r="BT66" s="15">
        <v>36</v>
      </c>
      <c r="BU66" s="15">
        <v>50</v>
      </c>
      <c r="BV66" s="15">
        <v>25</v>
      </c>
      <c r="BW66" s="15">
        <v>30</v>
      </c>
      <c r="BX66" s="15">
        <v>63</v>
      </c>
      <c r="BY66" s="15">
        <v>53</v>
      </c>
      <c r="BZ66" s="15">
        <v>18</v>
      </c>
      <c r="CA66" s="16">
        <f t="shared" si="3"/>
        <v>611</v>
      </c>
      <c r="CB66" s="7" t="s">
        <v>21</v>
      </c>
    </row>
    <row r="67" spans="1:80" x14ac:dyDescent="0.25">
      <c r="A67" s="1" t="s">
        <v>23</v>
      </c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>
        <v>24</v>
      </c>
      <c r="BK67" s="15">
        <v>34</v>
      </c>
      <c r="BL67" s="15">
        <v>32</v>
      </c>
      <c r="BM67" s="15">
        <v>32</v>
      </c>
      <c r="BN67" s="15">
        <v>37</v>
      </c>
      <c r="BO67" s="15">
        <v>46</v>
      </c>
      <c r="BP67" s="15">
        <v>37</v>
      </c>
      <c r="BQ67" s="15">
        <v>21</v>
      </c>
      <c r="BR67" s="15">
        <v>47</v>
      </c>
      <c r="BS67" s="15">
        <v>53</v>
      </c>
      <c r="BT67" s="15">
        <v>37</v>
      </c>
      <c r="BU67" s="15">
        <v>41</v>
      </c>
      <c r="BV67" s="15">
        <v>21</v>
      </c>
      <c r="BW67" s="15">
        <v>25</v>
      </c>
      <c r="BX67" s="15">
        <v>48</v>
      </c>
      <c r="BY67" s="15">
        <v>20</v>
      </c>
      <c r="BZ67" s="15">
        <v>28</v>
      </c>
      <c r="CA67" s="16">
        <f t="shared" si="3"/>
        <v>583</v>
      </c>
      <c r="CB67" s="7" t="s">
        <v>21</v>
      </c>
    </row>
    <row r="68" spans="1:80" x14ac:dyDescent="0.25">
      <c r="A68" s="4" t="s">
        <v>24</v>
      </c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>
        <v>19</v>
      </c>
      <c r="BK68" s="21">
        <v>21</v>
      </c>
      <c r="BL68" s="21">
        <v>19</v>
      </c>
      <c r="BM68" s="21">
        <v>24</v>
      </c>
      <c r="BN68" s="21">
        <v>22</v>
      </c>
      <c r="BO68" s="21">
        <v>29</v>
      </c>
      <c r="BP68" s="21">
        <v>24</v>
      </c>
      <c r="BQ68" s="21">
        <v>16</v>
      </c>
      <c r="BR68" s="21">
        <v>32</v>
      </c>
      <c r="BS68" s="21">
        <v>39</v>
      </c>
      <c r="BT68" s="21">
        <v>27</v>
      </c>
      <c r="BU68" s="21">
        <v>20</v>
      </c>
      <c r="BV68" s="21">
        <v>10</v>
      </c>
      <c r="BW68" s="21">
        <v>9</v>
      </c>
      <c r="BX68" s="21">
        <v>32</v>
      </c>
      <c r="BY68" s="21">
        <v>12</v>
      </c>
      <c r="BZ68" s="21">
        <v>20</v>
      </c>
      <c r="CA68" s="22">
        <f t="shared" si="3"/>
        <v>375</v>
      </c>
      <c r="CB68" s="7" t="s">
        <v>21</v>
      </c>
    </row>
    <row r="69" spans="1:80" x14ac:dyDescent="0.25">
      <c r="A69" s="1" t="s">
        <v>8</v>
      </c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>
        <v>6</v>
      </c>
      <c r="BK69" s="15">
        <v>18</v>
      </c>
      <c r="BL69" s="15">
        <v>33</v>
      </c>
      <c r="BM69" s="15">
        <v>37</v>
      </c>
      <c r="BN69" s="15">
        <v>42</v>
      </c>
      <c r="BO69" s="15">
        <v>70</v>
      </c>
      <c r="BP69" s="15">
        <v>84</v>
      </c>
      <c r="BQ69" s="15">
        <v>42</v>
      </c>
      <c r="BR69" s="15">
        <v>111</v>
      </c>
      <c r="BS69" s="15">
        <v>156</v>
      </c>
      <c r="BT69" s="15">
        <v>121</v>
      </c>
      <c r="BU69" s="15">
        <v>171</v>
      </c>
      <c r="BV69" s="15">
        <v>112</v>
      </c>
      <c r="BW69" s="15">
        <v>92</v>
      </c>
      <c r="BX69" s="15">
        <v>164</v>
      </c>
      <c r="BY69" s="15">
        <v>110</v>
      </c>
      <c r="BZ69" s="15">
        <v>87</v>
      </c>
      <c r="CA69" s="16">
        <f t="shared" si="3"/>
        <v>1456</v>
      </c>
      <c r="CB69" s="7" t="s">
        <v>21</v>
      </c>
    </row>
    <row r="70" spans="1:80" x14ac:dyDescent="0.25">
      <c r="A70" s="1" t="s">
        <v>9</v>
      </c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>
        <v>0</v>
      </c>
      <c r="BK70" s="15">
        <v>0</v>
      </c>
      <c r="BL70" s="15">
        <v>0</v>
      </c>
      <c r="BM70" s="15">
        <v>0</v>
      </c>
      <c r="BN70" s="15">
        <v>0</v>
      </c>
      <c r="BO70" s="15">
        <v>1</v>
      </c>
      <c r="BP70" s="15">
        <v>2</v>
      </c>
      <c r="BQ70" s="15">
        <v>0</v>
      </c>
      <c r="BR70" s="15">
        <v>0</v>
      </c>
      <c r="BS70" s="15">
        <v>0</v>
      </c>
      <c r="BT70" s="15">
        <v>0</v>
      </c>
      <c r="BU70" s="15">
        <v>0</v>
      </c>
      <c r="BV70" s="15">
        <v>0</v>
      </c>
      <c r="BW70" s="15">
        <v>0</v>
      </c>
      <c r="BX70" s="15">
        <v>2</v>
      </c>
      <c r="BY70" s="15">
        <v>2</v>
      </c>
      <c r="BZ70" s="15">
        <v>0</v>
      </c>
      <c r="CA70" s="16">
        <f t="shared" si="3"/>
        <v>7</v>
      </c>
      <c r="CB70" s="7" t="s">
        <v>21</v>
      </c>
    </row>
    <row r="71" spans="1:80" x14ac:dyDescent="0.25">
      <c r="A71" s="1" t="s">
        <v>10</v>
      </c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>
        <v>4</v>
      </c>
      <c r="BK71" s="15">
        <v>10</v>
      </c>
      <c r="BL71" s="15">
        <v>24</v>
      </c>
      <c r="BM71" s="15">
        <v>29</v>
      </c>
      <c r="BN71" s="15">
        <v>31</v>
      </c>
      <c r="BO71" s="15">
        <v>54</v>
      </c>
      <c r="BP71" s="15">
        <v>63</v>
      </c>
      <c r="BQ71" s="15">
        <v>26</v>
      </c>
      <c r="BR71" s="15">
        <v>85</v>
      </c>
      <c r="BS71" s="15">
        <v>115</v>
      </c>
      <c r="BT71" s="15">
        <v>90</v>
      </c>
      <c r="BU71" s="15">
        <v>121</v>
      </c>
      <c r="BV71" s="15">
        <v>91</v>
      </c>
      <c r="BW71" s="15">
        <v>67</v>
      </c>
      <c r="BX71" s="15">
        <v>115</v>
      </c>
      <c r="BY71" s="15">
        <v>73</v>
      </c>
      <c r="BZ71" s="15">
        <v>63</v>
      </c>
      <c r="CA71" s="16">
        <f t="shared" si="3"/>
        <v>1061</v>
      </c>
      <c r="CB71" s="7" t="s">
        <v>21</v>
      </c>
    </row>
    <row r="72" spans="1:80" x14ac:dyDescent="0.25">
      <c r="A72" s="1" t="s">
        <v>11</v>
      </c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>
        <v>2</v>
      </c>
      <c r="BK72" s="15">
        <v>8</v>
      </c>
      <c r="BL72" s="15">
        <v>9</v>
      </c>
      <c r="BM72" s="15">
        <v>8</v>
      </c>
      <c r="BN72" s="15">
        <v>11</v>
      </c>
      <c r="BO72" s="15">
        <v>15</v>
      </c>
      <c r="BP72" s="15">
        <v>19</v>
      </c>
      <c r="BQ72" s="15">
        <v>16</v>
      </c>
      <c r="BR72" s="15">
        <v>26</v>
      </c>
      <c r="BS72" s="15">
        <v>41</v>
      </c>
      <c r="BT72" s="15">
        <v>31</v>
      </c>
      <c r="BU72" s="15">
        <v>50</v>
      </c>
      <c r="BV72" s="15">
        <v>21</v>
      </c>
      <c r="BW72" s="15">
        <v>25</v>
      </c>
      <c r="BX72" s="15">
        <v>47</v>
      </c>
      <c r="BY72" s="15">
        <v>35</v>
      </c>
      <c r="BZ72" s="15">
        <v>24</v>
      </c>
      <c r="CA72" s="16">
        <f t="shared" si="3"/>
        <v>388</v>
      </c>
      <c r="CB72" s="7" t="s">
        <v>21</v>
      </c>
    </row>
    <row r="73" spans="1:80" x14ac:dyDescent="0.25">
      <c r="A73" s="1" t="s">
        <v>25</v>
      </c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>
        <v>0</v>
      </c>
      <c r="BK73" s="15">
        <v>3</v>
      </c>
      <c r="BL73" s="15">
        <v>8</v>
      </c>
      <c r="BM73" s="15">
        <v>9</v>
      </c>
      <c r="BN73" s="15">
        <v>11</v>
      </c>
      <c r="BO73" s="15">
        <v>13</v>
      </c>
      <c r="BP73" s="15">
        <v>26</v>
      </c>
      <c r="BQ73" s="15">
        <v>8</v>
      </c>
      <c r="BR73" s="15">
        <v>24</v>
      </c>
      <c r="BS73" s="15">
        <v>46</v>
      </c>
      <c r="BT73" s="15">
        <v>38</v>
      </c>
      <c r="BU73" s="15">
        <v>31</v>
      </c>
      <c r="BV73" s="15">
        <v>31</v>
      </c>
      <c r="BW73" s="15">
        <v>24</v>
      </c>
      <c r="BX73" s="15">
        <v>42</v>
      </c>
      <c r="BY73" s="15">
        <v>25</v>
      </c>
      <c r="BZ73" s="15">
        <v>15</v>
      </c>
      <c r="CA73" s="16">
        <f t="shared" si="3"/>
        <v>354</v>
      </c>
      <c r="CB73" s="7" t="s">
        <v>21</v>
      </c>
    </row>
    <row r="74" spans="1:80" x14ac:dyDescent="0.25">
      <c r="A74" s="4" t="s">
        <v>26</v>
      </c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>
        <v>0</v>
      </c>
      <c r="BK74" s="21">
        <v>2</v>
      </c>
      <c r="BL74" s="21">
        <v>4</v>
      </c>
      <c r="BM74" s="21">
        <v>5</v>
      </c>
      <c r="BN74" s="21">
        <v>5</v>
      </c>
      <c r="BO74" s="21">
        <v>9</v>
      </c>
      <c r="BP74" s="21">
        <v>17</v>
      </c>
      <c r="BQ74" s="21">
        <v>7</v>
      </c>
      <c r="BR74" s="21">
        <v>14</v>
      </c>
      <c r="BS74" s="21">
        <v>29</v>
      </c>
      <c r="BT74" s="21">
        <v>28</v>
      </c>
      <c r="BU74" s="21">
        <v>18</v>
      </c>
      <c r="BV74" s="21">
        <v>23</v>
      </c>
      <c r="BW74" s="21">
        <v>17</v>
      </c>
      <c r="BX74" s="21">
        <v>24</v>
      </c>
      <c r="BY74" s="21">
        <v>15</v>
      </c>
      <c r="BZ74" s="21">
        <v>9</v>
      </c>
      <c r="CA74" s="22">
        <f t="shared" si="3"/>
        <v>226</v>
      </c>
      <c r="CB74" s="7" t="s">
        <v>21</v>
      </c>
    </row>
    <row r="75" spans="1:80" x14ac:dyDescent="0.25">
      <c r="A75" s="1" t="s">
        <v>12</v>
      </c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>
        <v>2</v>
      </c>
      <c r="BK75" s="15">
        <v>11</v>
      </c>
      <c r="BL75" s="15">
        <v>7</v>
      </c>
      <c r="BM75" s="15">
        <v>13</v>
      </c>
      <c r="BN75" s="15">
        <v>21</v>
      </c>
      <c r="BO75" s="15">
        <v>20</v>
      </c>
      <c r="BP75" s="15">
        <v>62</v>
      </c>
      <c r="BQ75" s="15">
        <v>33</v>
      </c>
      <c r="BR75" s="15">
        <v>51</v>
      </c>
      <c r="BS75" s="15">
        <v>94</v>
      </c>
      <c r="BT75" s="15">
        <v>86</v>
      </c>
      <c r="BU75" s="15">
        <v>84</v>
      </c>
      <c r="BV75" s="15">
        <v>149</v>
      </c>
      <c r="BW75" s="15">
        <v>97</v>
      </c>
      <c r="BX75" s="15">
        <v>91</v>
      </c>
      <c r="BY75" s="15">
        <v>99</v>
      </c>
      <c r="BZ75" s="15">
        <v>26</v>
      </c>
      <c r="CA75" s="16">
        <f t="shared" si="3"/>
        <v>946</v>
      </c>
      <c r="CB75" s="7" t="s">
        <v>21</v>
      </c>
    </row>
    <row r="76" spans="1:80" x14ac:dyDescent="0.25">
      <c r="A76" s="1" t="s">
        <v>27</v>
      </c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>
        <v>0</v>
      </c>
      <c r="BK76" s="15">
        <v>1</v>
      </c>
      <c r="BL76" s="15">
        <v>1</v>
      </c>
      <c r="BM76" s="15">
        <v>1</v>
      </c>
      <c r="BN76" s="15">
        <v>2</v>
      </c>
      <c r="BO76" s="15">
        <v>6</v>
      </c>
      <c r="BP76" s="15">
        <v>12</v>
      </c>
      <c r="BQ76" s="15">
        <v>8</v>
      </c>
      <c r="BR76" s="15">
        <v>12</v>
      </c>
      <c r="BS76" s="15">
        <v>25</v>
      </c>
      <c r="BT76" s="15">
        <v>18</v>
      </c>
      <c r="BU76" s="15">
        <v>18</v>
      </c>
      <c r="BV76" s="15">
        <v>51</v>
      </c>
      <c r="BW76" s="15">
        <v>22</v>
      </c>
      <c r="BX76" s="15">
        <v>27</v>
      </c>
      <c r="BY76" s="15">
        <v>22</v>
      </c>
      <c r="BZ76" s="15">
        <v>10</v>
      </c>
      <c r="CA76" s="16">
        <f t="shared" si="3"/>
        <v>236</v>
      </c>
      <c r="CB76" s="7" t="s">
        <v>21</v>
      </c>
    </row>
    <row r="77" spans="1:80" x14ac:dyDescent="0.25">
      <c r="A77" s="1" t="s">
        <v>28</v>
      </c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>
        <v>0</v>
      </c>
      <c r="BK77" s="15">
        <v>1</v>
      </c>
      <c r="BL77" s="15">
        <v>1</v>
      </c>
      <c r="BM77" s="15">
        <v>0</v>
      </c>
      <c r="BN77" s="15">
        <v>2</v>
      </c>
      <c r="BO77" s="15">
        <v>3</v>
      </c>
      <c r="BP77" s="15">
        <v>7</v>
      </c>
      <c r="BQ77" s="15">
        <v>6</v>
      </c>
      <c r="BR77" s="15">
        <v>7</v>
      </c>
      <c r="BS77" s="15">
        <v>17</v>
      </c>
      <c r="BT77" s="15">
        <v>15</v>
      </c>
      <c r="BU77" s="15">
        <v>11</v>
      </c>
      <c r="BV77" s="15">
        <v>25</v>
      </c>
      <c r="BW77" s="15">
        <v>16</v>
      </c>
      <c r="BX77" s="15">
        <v>18</v>
      </c>
      <c r="BY77" s="15">
        <v>16</v>
      </c>
      <c r="BZ77" s="15">
        <v>7</v>
      </c>
      <c r="CA77" s="16">
        <f t="shared" si="3"/>
        <v>152</v>
      </c>
      <c r="CB77" s="7" t="s">
        <v>21</v>
      </c>
    </row>
    <row r="78" spans="1:80" ht="15.75" thickBot="1" x14ac:dyDescent="0.3">
      <c r="A78" s="2" t="s">
        <v>13</v>
      </c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>
        <v>10800</v>
      </c>
      <c r="BK78" s="24">
        <v>56750</v>
      </c>
      <c r="BL78" s="24">
        <v>36800</v>
      </c>
      <c r="BM78" s="24">
        <v>73448</v>
      </c>
      <c r="BN78" s="24">
        <v>118228</v>
      </c>
      <c r="BO78" s="24">
        <v>110352</v>
      </c>
      <c r="BP78" s="24">
        <v>338158</v>
      </c>
      <c r="BQ78" s="24">
        <v>181237</v>
      </c>
      <c r="BR78" s="24">
        <v>281298</v>
      </c>
      <c r="BS78" s="24">
        <v>509266</v>
      </c>
      <c r="BT78" s="24">
        <v>470920</v>
      </c>
      <c r="BU78" s="24">
        <v>465591</v>
      </c>
      <c r="BV78" s="24">
        <v>832202</v>
      </c>
      <c r="BW78" s="24">
        <v>544127.56005859398</v>
      </c>
      <c r="BX78" s="24">
        <v>511719.82421875</v>
      </c>
      <c r="BY78" s="24">
        <v>565738.12011718797</v>
      </c>
      <c r="BZ78" s="24">
        <v>149508</v>
      </c>
      <c r="CA78" s="25">
        <f t="shared" si="3"/>
        <v>5256143.5043945313</v>
      </c>
      <c r="CB78" s="8" t="s">
        <v>22</v>
      </c>
    </row>
    <row r="79" spans="1:80" ht="15.75" thickBot="1" x14ac:dyDescent="0.3">
      <c r="A79" s="3" t="s">
        <v>14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</row>
    <row r="80" spans="1:80" x14ac:dyDescent="0.25">
      <c r="A80" s="5" t="s">
        <v>2</v>
      </c>
      <c r="B80" s="11">
        <v>133</v>
      </c>
      <c r="C80" s="12">
        <v>87815</v>
      </c>
      <c r="D80" s="12">
        <v>52981</v>
      </c>
      <c r="E80" s="12">
        <v>142977</v>
      </c>
      <c r="F80" s="12">
        <v>24993</v>
      </c>
      <c r="G80" s="12">
        <v>23402</v>
      </c>
      <c r="H80" s="12">
        <v>23626</v>
      </c>
      <c r="I80" s="12">
        <v>15315</v>
      </c>
      <c r="J80" s="12">
        <v>31448</v>
      </c>
      <c r="K80" s="12">
        <v>36447</v>
      </c>
      <c r="L80" s="12">
        <v>33159</v>
      </c>
      <c r="M80" s="12">
        <v>31939</v>
      </c>
      <c r="N80" s="12">
        <v>20548</v>
      </c>
      <c r="O80" s="12">
        <v>21823</v>
      </c>
      <c r="P80" s="12">
        <v>15782</v>
      </c>
      <c r="Q80" s="12">
        <v>7227</v>
      </c>
      <c r="R80" s="12">
        <v>14634</v>
      </c>
      <c r="S80" s="12">
        <v>21928</v>
      </c>
      <c r="T80" s="12">
        <v>20674</v>
      </c>
      <c r="U80" s="12">
        <v>15751</v>
      </c>
      <c r="V80" s="12">
        <v>21383</v>
      </c>
      <c r="W80" s="12">
        <v>27831</v>
      </c>
      <c r="X80" s="12">
        <v>24725</v>
      </c>
      <c r="Y80" s="12">
        <v>21478</v>
      </c>
      <c r="Z80" s="12">
        <v>24429</v>
      </c>
      <c r="AA80" s="12">
        <v>24926</v>
      </c>
      <c r="AB80" s="12">
        <v>26177</v>
      </c>
      <c r="AC80" s="12">
        <v>27919</v>
      </c>
      <c r="AD80" s="12">
        <v>24564</v>
      </c>
      <c r="AE80" s="12">
        <v>27554</v>
      </c>
      <c r="AF80" s="12">
        <v>17717</v>
      </c>
      <c r="AG80" s="12">
        <v>11847</v>
      </c>
      <c r="AH80" s="12">
        <v>21770</v>
      </c>
      <c r="AI80" s="12">
        <v>24248</v>
      </c>
      <c r="AJ80" s="12">
        <v>23277</v>
      </c>
      <c r="AK80" s="12">
        <v>21277</v>
      </c>
      <c r="AL80" s="12">
        <v>20220</v>
      </c>
      <c r="AM80" s="12">
        <v>22296</v>
      </c>
      <c r="AN80" s="12">
        <v>34162</v>
      </c>
      <c r="AO80" s="12">
        <v>29090</v>
      </c>
      <c r="AP80" s="12">
        <v>33157</v>
      </c>
      <c r="AQ80" s="12">
        <v>28094</v>
      </c>
      <c r="AR80" s="12">
        <v>27030</v>
      </c>
      <c r="AS80" s="12">
        <v>18794</v>
      </c>
      <c r="AT80" s="12">
        <v>33021</v>
      </c>
      <c r="AU80" s="12">
        <v>26924</v>
      </c>
      <c r="AV80" s="12">
        <v>24373</v>
      </c>
      <c r="AW80" s="12">
        <v>20871</v>
      </c>
      <c r="AX80" s="12">
        <v>25191</v>
      </c>
      <c r="AY80" s="12">
        <v>23911</v>
      </c>
      <c r="AZ80" s="12">
        <v>29542</v>
      </c>
      <c r="BA80" s="12">
        <v>25106</v>
      </c>
      <c r="BB80" s="12">
        <v>19486</v>
      </c>
      <c r="BC80" s="12">
        <v>23162</v>
      </c>
      <c r="BD80" s="12">
        <v>16271</v>
      </c>
      <c r="BE80" s="12">
        <v>11254</v>
      </c>
      <c r="BF80" s="12">
        <v>19131</v>
      </c>
      <c r="BG80" s="12">
        <v>22005</v>
      </c>
      <c r="BH80" s="12">
        <v>21159</v>
      </c>
      <c r="BI80" s="12">
        <v>20256</v>
      </c>
      <c r="BJ80" s="12">
        <v>13171</v>
      </c>
      <c r="BK80" s="12">
        <v>15177</v>
      </c>
      <c r="BL80" s="12">
        <v>15977</v>
      </c>
      <c r="BM80" s="12">
        <v>12257</v>
      </c>
      <c r="BN80" s="12">
        <v>13785</v>
      </c>
      <c r="BO80" s="12">
        <v>13429</v>
      </c>
      <c r="BP80" s="12">
        <v>12622</v>
      </c>
      <c r="BQ80" s="12">
        <v>7415</v>
      </c>
      <c r="BR80" s="12">
        <v>17822</v>
      </c>
      <c r="BS80" s="12">
        <v>19236</v>
      </c>
      <c r="BT80" s="12">
        <v>16303</v>
      </c>
      <c r="BU80" s="12">
        <v>15168</v>
      </c>
      <c r="BV80" s="12">
        <v>12236</v>
      </c>
      <c r="BW80" s="12">
        <v>12865</v>
      </c>
      <c r="BX80" s="12">
        <v>16948</v>
      </c>
      <c r="BY80" s="12">
        <v>12592</v>
      </c>
      <c r="BZ80" s="12">
        <v>10667</v>
      </c>
      <c r="CA80" s="13">
        <f>SUM(B80:BZ80)</f>
        <v>1825900</v>
      </c>
      <c r="CB80" s="6" t="s">
        <v>21</v>
      </c>
    </row>
    <row r="81" spans="1:80" x14ac:dyDescent="0.25">
      <c r="A81" s="1" t="s">
        <v>3</v>
      </c>
      <c r="B81" s="14">
        <v>450195</v>
      </c>
      <c r="C81" s="15">
        <v>238629244</v>
      </c>
      <c r="D81" s="15">
        <v>147617703</v>
      </c>
      <c r="E81" s="15">
        <v>462467138</v>
      </c>
      <c r="F81" s="15">
        <v>74095086</v>
      </c>
      <c r="G81" s="15">
        <v>68864824</v>
      </c>
      <c r="H81" s="15">
        <v>70971713</v>
      </c>
      <c r="I81" s="15">
        <v>45585102</v>
      </c>
      <c r="J81" s="15">
        <v>95987873</v>
      </c>
      <c r="K81" s="15">
        <v>109197664</v>
      </c>
      <c r="L81" s="15">
        <v>100451362</v>
      </c>
      <c r="M81" s="15">
        <v>107928409</v>
      </c>
      <c r="N81" s="15">
        <v>62891295</v>
      </c>
      <c r="O81" s="15">
        <v>62561942</v>
      </c>
      <c r="P81" s="15">
        <v>48282260</v>
      </c>
      <c r="Q81" s="15">
        <v>21521452</v>
      </c>
      <c r="R81" s="15">
        <v>41822781</v>
      </c>
      <c r="S81" s="15">
        <v>66924019</v>
      </c>
      <c r="T81" s="15">
        <v>63755840</v>
      </c>
      <c r="U81" s="15">
        <v>48133263</v>
      </c>
      <c r="V81" s="15">
        <v>64969174</v>
      </c>
      <c r="W81" s="15">
        <v>85646646</v>
      </c>
      <c r="X81" s="15">
        <v>76044387</v>
      </c>
      <c r="Y81" s="15">
        <v>66330030.740234397</v>
      </c>
      <c r="Z81" s="15">
        <v>72958745</v>
      </c>
      <c r="AA81" s="15">
        <v>74529053</v>
      </c>
      <c r="AB81" s="15">
        <v>77520403</v>
      </c>
      <c r="AC81" s="15">
        <v>79650135</v>
      </c>
      <c r="AD81" s="15">
        <v>76755429</v>
      </c>
      <c r="AE81" s="15">
        <v>87332720</v>
      </c>
      <c r="AF81" s="15">
        <v>55853134</v>
      </c>
      <c r="AG81" s="15">
        <v>37425150.688964799</v>
      </c>
      <c r="AH81" s="15">
        <v>68928256</v>
      </c>
      <c r="AI81" s="15">
        <v>76939841.899902299</v>
      </c>
      <c r="AJ81" s="15">
        <v>64798592</v>
      </c>
      <c r="AK81" s="15">
        <v>68738036.600097701</v>
      </c>
      <c r="AL81" s="15">
        <v>63630187.0703125</v>
      </c>
      <c r="AM81" s="15">
        <v>70174843.188476607</v>
      </c>
      <c r="AN81" s="15">
        <v>108305855.729736</v>
      </c>
      <c r="AO81" s="15">
        <v>91414005</v>
      </c>
      <c r="AP81" s="15">
        <v>98435187</v>
      </c>
      <c r="AQ81" s="15">
        <v>77092406</v>
      </c>
      <c r="AR81" s="15">
        <v>80157752</v>
      </c>
      <c r="AS81" s="15">
        <v>59083500.100097701</v>
      </c>
      <c r="AT81" s="15">
        <v>104641063.100098</v>
      </c>
      <c r="AU81" s="15">
        <v>83530645</v>
      </c>
      <c r="AV81" s="15">
        <v>76961950.800781295</v>
      </c>
      <c r="AW81" s="15">
        <v>64415260.299804702</v>
      </c>
      <c r="AX81" s="15">
        <v>72442821.9375</v>
      </c>
      <c r="AY81" s="15">
        <v>72576730.420898393</v>
      </c>
      <c r="AZ81" s="15">
        <v>148200242</v>
      </c>
      <c r="BA81" s="15">
        <v>125750976.60156301</v>
      </c>
      <c r="BB81" s="15">
        <v>97867367.3984375</v>
      </c>
      <c r="BC81" s="15">
        <v>115695133.540039</v>
      </c>
      <c r="BD81" s="15">
        <v>81276474.0390625</v>
      </c>
      <c r="BE81" s="15">
        <v>56093884.0390625</v>
      </c>
      <c r="BF81" s="15">
        <v>96169038.160156295</v>
      </c>
      <c r="BG81" s="15">
        <v>110469638.75781301</v>
      </c>
      <c r="BH81" s="15">
        <v>112039268.51757801</v>
      </c>
      <c r="BI81" s="15">
        <v>103192777</v>
      </c>
      <c r="BJ81" s="15">
        <v>67161548.800781295</v>
      </c>
      <c r="BK81" s="15">
        <v>77376180.730468795</v>
      </c>
      <c r="BL81" s="15">
        <v>81520154.683593795</v>
      </c>
      <c r="BM81" s="15">
        <v>62515148.84375</v>
      </c>
      <c r="BN81" s="15">
        <v>69878594.040527299</v>
      </c>
      <c r="BO81" s="15">
        <v>68598523.488281295</v>
      </c>
      <c r="BP81" s="15">
        <v>64866850.332519501</v>
      </c>
      <c r="BQ81" s="15">
        <v>38082318</v>
      </c>
      <c r="BR81" s="15">
        <v>91650135.40625</v>
      </c>
      <c r="BS81" s="15">
        <v>98850808.854492202</v>
      </c>
      <c r="BT81" s="15">
        <v>85148892.016601607</v>
      </c>
      <c r="BU81" s="15">
        <v>79297710.519531295</v>
      </c>
      <c r="BV81" s="15">
        <v>62852259.921875</v>
      </c>
      <c r="BW81" s="15">
        <v>66388453.410644501</v>
      </c>
      <c r="BX81" s="15">
        <v>87751736.818847701</v>
      </c>
      <c r="BY81" s="15">
        <v>65313949.310546897</v>
      </c>
      <c r="BZ81" s="15">
        <v>55063089.435546897</v>
      </c>
      <c r="CA81" s="16">
        <f t="shared" ref="CA81:CA97" si="4">SUM(B81:BZ81)</f>
        <v>6464492261.244875</v>
      </c>
      <c r="CB81" s="7" t="s">
        <v>22</v>
      </c>
    </row>
    <row r="82" spans="1:80" x14ac:dyDescent="0.25">
      <c r="A82" s="10" t="s">
        <v>4</v>
      </c>
      <c r="B82" s="17">
        <v>31</v>
      </c>
      <c r="C82" s="18">
        <v>34</v>
      </c>
      <c r="D82" s="18">
        <v>26</v>
      </c>
      <c r="E82" s="18">
        <v>25</v>
      </c>
      <c r="F82" s="18">
        <v>21</v>
      </c>
      <c r="G82" s="18">
        <v>17</v>
      </c>
      <c r="H82" s="18">
        <v>27</v>
      </c>
      <c r="I82" s="18">
        <v>12</v>
      </c>
      <c r="J82" s="18">
        <v>22</v>
      </c>
      <c r="K82" s="18">
        <v>30</v>
      </c>
      <c r="L82" s="18">
        <v>37</v>
      </c>
      <c r="M82" s="18">
        <v>37</v>
      </c>
      <c r="N82" s="18">
        <v>20</v>
      </c>
      <c r="O82" s="18">
        <v>16</v>
      </c>
      <c r="P82" s="18">
        <v>15</v>
      </c>
      <c r="Q82" s="18">
        <v>9</v>
      </c>
      <c r="R82" s="18">
        <v>19</v>
      </c>
      <c r="S82" s="18">
        <v>34</v>
      </c>
      <c r="T82" s="18">
        <v>35</v>
      </c>
      <c r="U82" s="18">
        <v>23</v>
      </c>
      <c r="V82" s="18">
        <v>27</v>
      </c>
      <c r="W82" s="18">
        <v>27</v>
      </c>
      <c r="X82" s="18">
        <v>33</v>
      </c>
      <c r="Y82" s="18">
        <v>44</v>
      </c>
      <c r="Z82" s="18">
        <v>53</v>
      </c>
      <c r="AA82" s="18">
        <v>38</v>
      </c>
      <c r="AB82" s="18">
        <v>47</v>
      </c>
      <c r="AC82" s="18">
        <v>43</v>
      </c>
      <c r="AD82" s="18">
        <v>42</v>
      </c>
      <c r="AE82" s="18">
        <v>54</v>
      </c>
      <c r="AF82" s="18">
        <v>23</v>
      </c>
      <c r="AG82" s="18">
        <v>44</v>
      </c>
      <c r="AH82" s="18">
        <v>47</v>
      </c>
      <c r="AI82" s="18">
        <v>38</v>
      </c>
      <c r="AJ82" s="18">
        <v>41</v>
      </c>
      <c r="AK82" s="18">
        <v>64</v>
      </c>
      <c r="AL82" s="18">
        <v>42</v>
      </c>
      <c r="AM82" s="18">
        <v>45</v>
      </c>
      <c r="AN82" s="18">
        <v>93</v>
      </c>
      <c r="AO82" s="18">
        <v>51</v>
      </c>
      <c r="AP82" s="18">
        <v>40</v>
      </c>
      <c r="AQ82" s="18">
        <v>48</v>
      </c>
      <c r="AR82" s="18">
        <v>50</v>
      </c>
      <c r="AS82" s="18">
        <v>29</v>
      </c>
      <c r="AT82" s="18">
        <v>60</v>
      </c>
      <c r="AU82" s="18">
        <v>65</v>
      </c>
      <c r="AV82" s="18">
        <v>87</v>
      </c>
      <c r="AW82" s="18">
        <v>107</v>
      </c>
      <c r="AX82" s="18">
        <v>97</v>
      </c>
      <c r="AY82" s="18">
        <v>67</v>
      </c>
      <c r="AZ82" s="18">
        <v>186</v>
      </c>
      <c r="BA82" s="18">
        <v>137</v>
      </c>
      <c r="BB82" s="18">
        <v>239</v>
      </c>
      <c r="BC82" s="18">
        <v>433</v>
      </c>
      <c r="BD82" s="18">
        <v>595</v>
      </c>
      <c r="BE82" s="18">
        <v>370</v>
      </c>
      <c r="BF82" s="18">
        <v>213</v>
      </c>
      <c r="BG82" s="18">
        <v>262</v>
      </c>
      <c r="BH82" s="18">
        <v>363</v>
      </c>
      <c r="BI82" s="18">
        <v>381</v>
      </c>
      <c r="BJ82" s="18">
        <v>257</v>
      </c>
      <c r="BK82" s="18">
        <v>301</v>
      </c>
      <c r="BL82" s="18">
        <v>243</v>
      </c>
      <c r="BM82" s="18">
        <v>363</v>
      </c>
      <c r="BN82" s="18">
        <v>414</v>
      </c>
      <c r="BO82" s="18">
        <v>357</v>
      </c>
      <c r="BP82" s="18">
        <v>290</v>
      </c>
      <c r="BQ82" s="18">
        <v>341</v>
      </c>
      <c r="BR82" s="18">
        <v>805</v>
      </c>
      <c r="BS82" s="18">
        <v>852</v>
      </c>
      <c r="BT82" s="18">
        <v>863</v>
      </c>
      <c r="BU82" s="18">
        <v>903</v>
      </c>
      <c r="BV82" s="18">
        <v>611</v>
      </c>
      <c r="BW82" s="18">
        <v>632</v>
      </c>
      <c r="BX82" s="18">
        <v>574</v>
      </c>
      <c r="BY82" s="18">
        <v>567</v>
      </c>
      <c r="BZ82" s="18">
        <v>327</v>
      </c>
      <c r="CA82" s="19">
        <f t="shared" si="4"/>
        <v>13915</v>
      </c>
      <c r="CB82" s="7" t="s">
        <v>21</v>
      </c>
    </row>
    <row r="83" spans="1:80" x14ac:dyDescent="0.25">
      <c r="A83" s="1" t="s">
        <v>5</v>
      </c>
      <c r="B83" s="14">
        <v>0</v>
      </c>
      <c r="C83" s="15">
        <v>0</v>
      </c>
      <c r="D83" s="15">
        <v>0</v>
      </c>
      <c r="E83" s="15">
        <v>0</v>
      </c>
      <c r="F83" s="15">
        <v>1</v>
      </c>
      <c r="G83" s="15">
        <v>0</v>
      </c>
      <c r="H83" s="15">
        <v>0</v>
      </c>
      <c r="I83" s="15">
        <v>0</v>
      </c>
      <c r="J83" s="15">
        <v>1</v>
      </c>
      <c r="K83" s="15">
        <v>0</v>
      </c>
      <c r="L83" s="15">
        <v>1</v>
      </c>
      <c r="M83" s="15">
        <v>0</v>
      </c>
      <c r="N83" s="15">
        <v>0</v>
      </c>
      <c r="O83" s="15">
        <v>0</v>
      </c>
      <c r="P83" s="15">
        <v>2</v>
      </c>
      <c r="Q83" s="15">
        <v>0</v>
      </c>
      <c r="R83" s="15">
        <v>0</v>
      </c>
      <c r="S83" s="15">
        <v>0</v>
      </c>
      <c r="T83" s="15">
        <v>1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1</v>
      </c>
      <c r="AA83" s="15">
        <v>0</v>
      </c>
      <c r="AB83" s="15">
        <v>0</v>
      </c>
      <c r="AC83" s="15">
        <v>1</v>
      </c>
      <c r="AD83" s="15">
        <v>0</v>
      </c>
      <c r="AE83" s="15">
        <v>0</v>
      </c>
      <c r="AF83" s="15">
        <v>0</v>
      </c>
      <c r="AG83" s="15">
        <v>0</v>
      </c>
      <c r="AH83" s="15">
        <v>1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2</v>
      </c>
      <c r="AR83" s="15">
        <v>0</v>
      </c>
      <c r="AS83" s="15">
        <v>0</v>
      </c>
      <c r="AT83" s="15">
        <v>1</v>
      </c>
      <c r="AU83" s="15">
        <v>0</v>
      </c>
      <c r="AV83" s="15">
        <v>2</v>
      </c>
      <c r="AW83" s="15">
        <v>1</v>
      </c>
      <c r="AX83" s="15">
        <v>0</v>
      </c>
      <c r="AY83" s="15">
        <v>0</v>
      </c>
      <c r="AZ83" s="15">
        <v>1</v>
      </c>
      <c r="BA83" s="15">
        <v>0</v>
      </c>
      <c r="BB83" s="15">
        <v>0</v>
      </c>
      <c r="BC83" s="15">
        <v>1</v>
      </c>
      <c r="BD83" s="15">
        <v>0</v>
      </c>
      <c r="BE83" s="15">
        <v>0</v>
      </c>
      <c r="BF83" s="15">
        <v>0</v>
      </c>
      <c r="BG83" s="15">
        <v>0</v>
      </c>
      <c r="BH83" s="15">
        <v>0</v>
      </c>
      <c r="BI83" s="15">
        <v>1</v>
      </c>
      <c r="BJ83" s="15">
        <v>0</v>
      </c>
      <c r="BK83" s="15">
        <v>1</v>
      </c>
      <c r="BL83" s="15">
        <v>0</v>
      </c>
      <c r="BM83" s="15">
        <v>1</v>
      </c>
      <c r="BN83" s="15">
        <v>1</v>
      </c>
      <c r="BO83" s="15">
        <v>0</v>
      </c>
      <c r="BP83" s="15">
        <v>1</v>
      </c>
      <c r="BQ83" s="15">
        <v>0</v>
      </c>
      <c r="BR83" s="15">
        <v>1</v>
      </c>
      <c r="BS83" s="15">
        <v>1</v>
      </c>
      <c r="BT83" s="15">
        <v>1</v>
      </c>
      <c r="BU83" s="15">
        <v>0</v>
      </c>
      <c r="BV83" s="15">
        <v>2</v>
      </c>
      <c r="BW83" s="15">
        <v>2</v>
      </c>
      <c r="BX83" s="15">
        <v>3</v>
      </c>
      <c r="BY83" s="15">
        <v>2</v>
      </c>
      <c r="BZ83" s="15">
        <v>0</v>
      </c>
      <c r="CA83" s="16">
        <f t="shared" si="4"/>
        <v>34</v>
      </c>
      <c r="CB83" s="7" t="s">
        <v>21</v>
      </c>
    </row>
    <row r="84" spans="1:80" x14ac:dyDescent="0.25">
      <c r="A84" s="1" t="s">
        <v>6</v>
      </c>
      <c r="B84" s="14">
        <v>12</v>
      </c>
      <c r="C84" s="15">
        <v>20</v>
      </c>
      <c r="D84" s="15">
        <v>12</v>
      </c>
      <c r="E84" s="15">
        <v>11</v>
      </c>
      <c r="F84" s="15">
        <v>6</v>
      </c>
      <c r="G84" s="15">
        <v>7</v>
      </c>
      <c r="H84" s="15">
        <v>16</v>
      </c>
      <c r="I84" s="15">
        <v>8</v>
      </c>
      <c r="J84" s="15">
        <v>7</v>
      </c>
      <c r="K84" s="15">
        <v>21</v>
      </c>
      <c r="L84" s="15">
        <v>20</v>
      </c>
      <c r="M84" s="15">
        <v>15</v>
      </c>
      <c r="N84" s="15">
        <v>9</v>
      </c>
      <c r="O84" s="15">
        <v>7</v>
      </c>
      <c r="P84" s="15">
        <v>5</v>
      </c>
      <c r="Q84" s="15">
        <v>5</v>
      </c>
      <c r="R84" s="15">
        <v>10</v>
      </c>
      <c r="S84" s="15">
        <v>19</v>
      </c>
      <c r="T84" s="15">
        <v>22</v>
      </c>
      <c r="U84" s="15">
        <v>12</v>
      </c>
      <c r="V84" s="15">
        <v>10</v>
      </c>
      <c r="W84" s="15">
        <v>12</v>
      </c>
      <c r="X84" s="15">
        <v>17</v>
      </c>
      <c r="Y84" s="15">
        <v>26</v>
      </c>
      <c r="Z84" s="15">
        <v>36</v>
      </c>
      <c r="AA84" s="15">
        <v>24</v>
      </c>
      <c r="AB84" s="15">
        <v>32</v>
      </c>
      <c r="AC84" s="15">
        <v>33</v>
      </c>
      <c r="AD84" s="15">
        <v>25</v>
      </c>
      <c r="AE84" s="15">
        <v>29</v>
      </c>
      <c r="AF84" s="15">
        <v>13</v>
      </c>
      <c r="AG84" s="15">
        <v>10</v>
      </c>
      <c r="AH84" s="15">
        <v>20</v>
      </c>
      <c r="AI84" s="15">
        <v>10</v>
      </c>
      <c r="AJ84" s="15">
        <v>17</v>
      </c>
      <c r="AK84" s="15">
        <v>36</v>
      </c>
      <c r="AL84" s="15">
        <v>23</v>
      </c>
      <c r="AM84" s="15">
        <v>22</v>
      </c>
      <c r="AN84" s="15">
        <v>41</v>
      </c>
      <c r="AO84" s="15">
        <v>24</v>
      </c>
      <c r="AP84" s="15">
        <v>22</v>
      </c>
      <c r="AQ84" s="15">
        <v>14</v>
      </c>
      <c r="AR84" s="15">
        <v>16</v>
      </c>
      <c r="AS84" s="15">
        <v>9</v>
      </c>
      <c r="AT84" s="15">
        <v>21</v>
      </c>
      <c r="AU84" s="15">
        <v>27</v>
      </c>
      <c r="AV84" s="15">
        <v>28</v>
      </c>
      <c r="AW84" s="15">
        <v>73</v>
      </c>
      <c r="AX84" s="15">
        <v>52</v>
      </c>
      <c r="AY84" s="15">
        <v>22</v>
      </c>
      <c r="AZ84" s="15">
        <v>84</v>
      </c>
      <c r="BA84" s="15">
        <v>58</v>
      </c>
      <c r="BB84" s="15">
        <v>100</v>
      </c>
      <c r="BC84" s="15">
        <v>179</v>
      </c>
      <c r="BD84" s="15">
        <v>77</v>
      </c>
      <c r="BE84" s="15">
        <v>15</v>
      </c>
      <c r="BF84" s="15">
        <v>41</v>
      </c>
      <c r="BG84" s="15">
        <v>67</v>
      </c>
      <c r="BH84" s="15">
        <v>183</v>
      </c>
      <c r="BI84" s="15">
        <v>147</v>
      </c>
      <c r="BJ84" s="15">
        <v>145</v>
      </c>
      <c r="BK84" s="15">
        <v>117</v>
      </c>
      <c r="BL84" s="15">
        <v>105</v>
      </c>
      <c r="BM84" s="15">
        <v>135</v>
      </c>
      <c r="BN84" s="15">
        <v>191</v>
      </c>
      <c r="BO84" s="15">
        <v>109</v>
      </c>
      <c r="BP84" s="15">
        <v>88</v>
      </c>
      <c r="BQ84" s="15">
        <v>155</v>
      </c>
      <c r="BR84" s="15">
        <v>351</v>
      </c>
      <c r="BS84" s="15">
        <v>227</v>
      </c>
      <c r="BT84" s="15">
        <v>155</v>
      </c>
      <c r="BU84" s="15">
        <v>156</v>
      </c>
      <c r="BV84" s="15">
        <v>110</v>
      </c>
      <c r="BW84" s="15">
        <v>178</v>
      </c>
      <c r="BX84" s="15">
        <v>170</v>
      </c>
      <c r="BY84" s="15">
        <v>117</v>
      </c>
      <c r="BZ84" s="15">
        <v>55</v>
      </c>
      <c r="CA84" s="16">
        <f t="shared" si="4"/>
        <v>4503</v>
      </c>
      <c r="CB84" s="7" t="s">
        <v>21</v>
      </c>
    </row>
    <row r="85" spans="1:80" x14ac:dyDescent="0.25">
      <c r="A85" s="1" t="s">
        <v>7</v>
      </c>
      <c r="B85" s="14">
        <v>19</v>
      </c>
      <c r="C85" s="15">
        <v>14</v>
      </c>
      <c r="D85" s="15">
        <v>14</v>
      </c>
      <c r="E85" s="15">
        <v>14</v>
      </c>
      <c r="F85" s="15">
        <v>14</v>
      </c>
      <c r="G85" s="15">
        <v>10</v>
      </c>
      <c r="H85" s="15">
        <v>11</v>
      </c>
      <c r="I85" s="15">
        <v>4</v>
      </c>
      <c r="J85" s="15">
        <v>14</v>
      </c>
      <c r="K85" s="15">
        <v>9</v>
      </c>
      <c r="L85" s="15">
        <v>16</v>
      </c>
      <c r="M85" s="15">
        <v>22</v>
      </c>
      <c r="N85" s="15">
        <v>11</v>
      </c>
      <c r="O85" s="15">
        <v>9</v>
      </c>
      <c r="P85" s="15">
        <v>8</v>
      </c>
      <c r="Q85" s="15">
        <v>4</v>
      </c>
      <c r="R85" s="15">
        <v>9</v>
      </c>
      <c r="S85" s="15">
        <v>15</v>
      </c>
      <c r="T85" s="15">
        <v>12</v>
      </c>
      <c r="U85" s="15">
        <v>11</v>
      </c>
      <c r="V85" s="15">
        <v>17</v>
      </c>
      <c r="W85" s="15">
        <v>15</v>
      </c>
      <c r="X85" s="15">
        <v>16</v>
      </c>
      <c r="Y85" s="15">
        <v>18</v>
      </c>
      <c r="Z85" s="15">
        <v>16</v>
      </c>
      <c r="AA85" s="15">
        <v>17</v>
      </c>
      <c r="AB85" s="15">
        <v>15</v>
      </c>
      <c r="AC85" s="15">
        <v>9</v>
      </c>
      <c r="AD85" s="15">
        <v>17</v>
      </c>
      <c r="AE85" s="15">
        <v>25</v>
      </c>
      <c r="AF85" s="15">
        <v>10</v>
      </c>
      <c r="AG85" s="15">
        <v>34</v>
      </c>
      <c r="AH85" s="15">
        <v>26</v>
      </c>
      <c r="AI85" s="15">
        <v>28</v>
      </c>
      <c r="AJ85" s="15">
        <v>24</v>
      </c>
      <c r="AK85" s="15">
        <v>28</v>
      </c>
      <c r="AL85" s="15">
        <v>19</v>
      </c>
      <c r="AM85" s="15">
        <v>23</v>
      </c>
      <c r="AN85" s="15">
        <v>52</v>
      </c>
      <c r="AO85" s="15">
        <v>27</v>
      </c>
      <c r="AP85" s="15">
        <v>18</v>
      </c>
      <c r="AQ85" s="15">
        <v>32</v>
      </c>
      <c r="AR85" s="15">
        <v>34</v>
      </c>
      <c r="AS85" s="15">
        <v>20</v>
      </c>
      <c r="AT85" s="15">
        <v>37</v>
      </c>
      <c r="AU85" s="15">
        <v>38</v>
      </c>
      <c r="AV85" s="15">
        <v>57</v>
      </c>
      <c r="AW85" s="15">
        <v>32</v>
      </c>
      <c r="AX85" s="15">
        <v>45</v>
      </c>
      <c r="AY85" s="15">
        <v>44</v>
      </c>
      <c r="AZ85" s="15">
        <v>103</v>
      </c>
      <c r="BA85" s="15">
        <v>86</v>
      </c>
      <c r="BB85" s="15">
        <v>139</v>
      </c>
      <c r="BC85" s="15">
        <v>253</v>
      </c>
      <c r="BD85" s="15">
        <v>518</v>
      </c>
      <c r="BE85" s="15">
        <v>355</v>
      </c>
      <c r="BF85" s="15">
        <v>172</v>
      </c>
      <c r="BG85" s="15">
        <v>195</v>
      </c>
      <c r="BH85" s="15">
        <v>180</v>
      </c>
      <c r="BI85" s="15">
        <v>233</v>
      </c>
      <c r="BJ85" s="15">
        <v>112</v>
      </c>
      <c r="BK85" s="15">
        <v>183</v>
      </c>
      <c r="BL85" s="15">
        <v>136</v>
      </c>
      <c r="BM85" s="15">
        <v>227</v>
      </c>
      <c r="BN85" s="15">
        <v>221</v>
      </c>
      <c r="BO85" s="15">
        <v>246</v>
      </c>
      <c r="BP85" s="15">
        <v>201</v>
      </c>
      <c r="BQ85" s="15">
        <v>186</v>
      </c>
      <c r="BR85" s="15">
        <v>453</v>
      </c>
      <c r="BS85" s="15">
        <v>624</v>
      </c>
      <c r="BT85" s="15">
        <v>707</v>
      </c>
      <c r="BU85" s="15">
        <v>746</v>
      </c>
      <c r="BV85" s="15">
        <v>500</v>
      </c>
      <c r="BW85" s="15">
        <v>451</v>
      </c>
      <c r="BX85" s="15">
        <v>399</v>
      </c>
      <c r="BY85" s="15">
        <v>448</v>
      </c>
      <c r="BZ85" s="15">
        <v>271</v>
      </c>
      <c r="CA85" s="16">
        <f t="shared" si="4"/>
        <v>9378</v>
      </c>
      <c r="CB85" s="7" t="s">
        <v>21</v>
      </c>
    </row>
    <row r="86" spans="1:80" x14ac:dyDescent="0.25">
      <c r="A86" s="1" t="s">
        <v>23</v>
      </c>
      <c r="B86" s="14">
        <v>13</v>
      </c>
      <c r="C86" s="15">
        <v>18</v>
      </c>
      <c r="D86" s="15">
        <v>13</v>
      </c>
      <c r="E86" s="15">
        <v>10</v>
      </c>
      <c r="F86" s="15">
        <v>8</v>
      </c>
      <c r="G86" s="15">
        <v>7</v>
      </c>
      <c r="H86" s="15">
        <v>18</v>
      </c>
      <c r="I86" s="15">
        <v>7</v>
      </c>
      <c r="J86" s="15">
        <v>14</v>
      </c>
      <c r="K86" s="15">
        <v>16</v>
      </c>
      <c r="L86" s="15">
        <v>12</v>
      </c>
      <c r="M86" s="15">
        <v>9</v>
      </c>
      <c r="N86" s="15">
        <v>12</v>
      </c>
      <c r="O86" s="15">
        <v>12</v>
      </c>
      <c r="P86" s="15">
        <v>8</v>
      </c>
      <c r="Q86" s="15">
        <v>6</v>
      </c>
      <c r="R86" s="15">
        <v>11</v>
      </c>
      <c r="S86" s="15">
        <v>21</v>
      </c>
      <c r="T86" s="15">
        <v>19</v>
      </c>
      <c r="U86" s="15">
        <v>12</v>
      </c>
      <c r="V86" s="15">
        <v>17</v>
      </c>
      <c r="W86" s="15">
        <v>13</v>
      </c>
      <c r="X86" s="15">
        <v>23</v>
      </c>
      <c r="Y86" s="15">
        <v>32</v>
      </c>
      <c r="Z86" s="15">
        <v>28</v>
      </c>
      <c r="AA86" s="15">
        <v>23</v>
      </c>
      <c r="AB86" s="15">
        <v>21</v>
      </c>
      <c r="AC86" s="15">
        <v>29</v>
      </c>
      <c r="AD86" s="15">
        <v>21</v>
      </c>
      <c r="AE86" s="15">
        <v>36</v>
      </c>
      <c r="AF86" s="15">
        <v>11</v>
      </c>
      <c r="AG86" s="15">
        <v>23.920000016689301</v>
      </c>
      <c r="AH86" s="15">
        <v>35</v>
      </c>
      <c r="AI86" s="15">
        <v>29</v>
      </c>
      <c r="AJ86" s="15">
        <v>30</v>
      </c>
      <c r="AK86" s="15">
        <v>42</v>
      </c>
      <c r="AL86" s="15">
        <v>22</v>
      </c>
      <c r="AM86" s="15">
        <v>34</v>
      </c>
      <c r="AN86" s="15">
        <v>62</v>
      </c>
      <c r="AO86" s="15">
        <v>29</v>
      </c>
      <c r="AP86" s="15">
        <v>32</v>
      </c>
      <c r="AQ86" s="15">
        <v>37</v>
      </c>
      <c r="AR86" s="15">
        <v>28</v>
      </c>
      <c r="AS86" s="15">
        <v>12</v>
      </c>
      <c r="AT86" s="15">
        <v>47</v>
      </c>
      <c r="AU86" s="15">
        <v>39</v>
      </c>
      <c r="AV86" s="15">
        <v>66</v>
      </c>
      <c r="AW86" s="15">
        <v>86</v>
      </c>
      <c r="AX86" s="15">
        <v>77</v>
      </c>
      <c r="AY86" s="15">
        <v>48</v>
      </c>
      <c r="AZ86" s="15">
        <v>140</v>
      </c>
      <c r="BA86" s="15">
        <v>102</v>
      </c>
      <c r="BB86" s="15">
        <v>182</v>
      </c>
      <c r="BC86" s="15">
        <v>293</v>
      </c>
      <c r="BD86" s="15">
        <v>434</v>
      </c>
      <c r="BE86" s="15">
        <v>283</v>
      </c>
      <c r="BF86" s="15">
        <v>142</v>
      </c>
      <c r="BG86" s="15">
        <v>226</v>
      </c>
      <c r="BH86" s="15">
        <v>316</v>
      </c>
      <c r="BI86" s="15">
        <v>312</v>
      </c>
      <c r="BJ86" s="15">
        <v>230</v>
      </c>
      <c r="BK86" s="15">
        <v>238</v>
      </c>
      <c r="BL86" s="15">
        <v>192</v>
      </c>
      <c r="BM86" s="15">
        <v>282</v>
      </c>
      <c r="BN86" s="15">
        <v>366</v>
      </c>
      <c r="BO86" s="15">
        <v>296</v>
      </c>
      <c r="BP86" s="15">
        <v>239</v>
      </c>
      <c r="BQ86" s="15">
        <v>266</v>
      </c>
      <c r="BR86" s="15">
        <v>637</v>
      </c>
      <c r="BS86" s="15">
        <v>634</v>
      </c>
      <c r="BT86" s="15">
        <v>675</v>
      </c>
      <c r="BU86" s="15">
        <v>648</v>
      </c>
      <c r="BV86" s="15">
        <v>431</v>
      </c>
      <c r="BW86" s="15">
        <v>469</v>
      </c>
      <c r="BX86" s="15">
        <v>395</v>
      </c>
      <c r="BY86" s="15">
        <v>392</v>
      </c>
      <c r="BZ86" s="15">
        <v>228</v>
      </c>
      <c r="CA86" s="16">
        <f t="shared" si="4"/>
        <v>10326.920000016689</v>
      </c>
      <c r="CB86" s="7" t="s">
        <v>21</v>
      </c>
    </row>
    <row r="87" spans="1:80" x14ac:dyDescent="0.25">
      <c r="A87" s="4" t="s">
        <v>24</v>
      </c>
      <c r="B87" s="20">
        <v>6</v>
      </c>
      <c r="C87" s="21">
        <v>12</v>
      </c>
      <c r="D87" s="21">
        <v>7</v>
      </c>
      <c r="E87" s="21">
        <v>7</v>
      </c>
      <c r="F87" s="21">
        <v>5</v>
      </c>
      <c r="G87" s="21">
        <v>4</v>
      </c>
      <c r="H87" s="21">
        <v>15</v>
      </c>
      <c r="I87" s="21">
        <v>6</v>
      </c>
      <c r="J87" s="21">
        <v>12</v>
      </c>
      <c r="K87" s="21">
        <v>7</v>
      </c>
      <c r="L87" s="21">
        <v>10</v>
      </c>
      <c r="M87" s="21">
        <v>5</v>
      </c>
      <c r="N87" s="21">
        <v>11</v>
      </c>
      <c r="O87" s="21">
        <v>9</v>
      </c>
      <c r="P87" s="21">
        <v>4</v>
      </c>
      <c r="Q87" s="21">
        <v>3</v>
      </c>
      <c r="R87" s="21">
        <v>5</v>
      </c>
      <c r="S87" s="21">
        <v>13</v>
      </c>
      <c r="T87" s="21">
        <v>12</v>
      </c>
      <c r="U87" s="21">
        <v>9</v>
      </c>
      <c r="V87" s="21">
        <v>13</v>
      </c>
      <c r="W87" s="21">
        <v>10</v>
      </c>
      <c r="X87" s="21">
        <v>16</v>
      </c>
      <c r="Y87" s="21">
        <v>20</v>
      </c>
      <c r="Z87" s="21">
        <v>21</v>
      </c>
      <c r="AA87" s="21">
        <v>15</v>
      </c>
      <c r="AB87" s="21">
        <v>14</v>
      </c>
      <c r="AC87" s="21">
        <v>25</v>
      </c>
      <c r="AD87" s="21">
        <v>10</v>
      </c>
      <c r="AE87" s="21">
        <v>25</v>
      </c>
      <c r="AF87" s="21">
        <v>7</v>
      </c>
      <c r="AG87" s="21">
        <v>15.6299999952316</v>
      </c>
      <c r="AH87" s="21">
        <v>26</v>
      </c>
      <c r="AI87" s="21">
        <v>16</v>
      </c>
      <c r="AJ87" s="21">
        <v>20</v>
      </c>
      <c r="AK87" s="21">
        <v>24</v>
      </c>
      <c r="AL87" s="21">
        <v>14</v>
      </c>
      <c r="AM87" s="21">
        <v>14</v>
      </c>
      <c r="AN87" s="21">
        <v>35</v>
      </c>
      <c r="AO87" s="21">
        <v>16</v>
      </c>
      <c r="AP87" s="21">
        <v>24</v>
      </c>
      <c r="AQ87" s="21">
        <v>25</v>
      </c>
      <c r="AR87" s="21">
        <v>19</v>
      </c>
      <c r="AS87" s="21">
        <v>10</v>
      </c>
      <c r="AT87" s="21">
        <v>33</v>
      </c>
      <c r="AU87" s="21">
        <v>25</v>
      </c>
      <c r="AV87" s="21">
        <v>51</v>
      </c>
      <c r="AW87" s="21">
        <v>70</v>
      </c>
      <c r="AX87" s="21">
        <v>61</v>
      </c>
      <c r="AY87" s="21">
        <v>35</v>
      </c>
      <c r="AZ87" s="21">
        <v>105</v>
      </c>
      <c r="BA87" s="21">
        <v>82</v>
      </c>
      <c r="BB87" s="21">
        <v>147</v>
      </c>
      <c r="BC87" s="21">
        <v>228</v>
      </c>
      <c r="BD87" s="21">
        <v>295</v>
      </c>
      <c r="BE87" s="21">
        <v>185</v>
      </c>
      <c r="BF87" s="21">
        <v>109</v>
      </c>
      <c r="BG87" s="21">
        <v>172</v>
      </c>
      <c r="BH87" s="21">
        <v>266</v>
      </c>
      <c r="BI87" s="21">
        <v>249</v>
      </c>
      <c r="BJ87" s="21">
        <v>200</v>
      </c>
      <c r="BK87" s="21">
        <v>213</v>
      </c>
      <c r="BL87" s="21">
        <v>150</v>
      </c>
      <c r="BM87" s="21">
        <v>225</v>
      </c>
      <c r="BN87" s="21">
        <v>296</v>
      </c>
      <c r="BO87" s="21">
        <v>238</v>
      </c>
      <c r="BP87" s="21">
        <v>186</v>
      </c>
      <c r="BQ87" s="21">
        <v>222</v>
      </c>
      <c r="BR87" s="21">
        <v>559</v>
      </c>
      <c r="BS87" s="21">
        <v>506</v>
      </c>
      <c r="BT87" s="21">
        <v>457</v>
      </c>
      <c r="BU87" s="21">
        <v>468</v>
      </c>
      <c r="BV87" s="21">
        <v>313</v>
      </c>
      <c r="BW87" s="21">
        <v>347</v>
      </c>
      <c r="BX87" s="21">
        <v>312</v>
      </c>
      <c r="BY87" s="21">
        <v>307</v>
      </c>
      <c r="BZ87" s="21">
        <v>178</v>
      </c>
      <c r="CA87" s="22">
        <f t="shared" si="4"/>
        <v>7886.6299999952316</v>
      </c>
      <c r="CB87" s="7" t="s">
        <v>21</v>
      </c>
    </row>
    <row r="88" spans="1:80" x14ac:dyDescent="0.25">
      <c r="A88" s="1" t="s">
        <v>8</v>
      </c>
      <c r="B88" s="14">
        <v>7</v>
      </c>
      <c r="C88" s="15">
        <v>13</v>
      </c>
      <c r="D88" s="15">
        <v>6</v>
      </c>
      <c r="E88" s="15">
        <v>3</v>
      </c>
      <c r="F88" s="15">
        <v>2</v>
      </c>
      <c r="G88" s="15">
        <v>3</v>
      </c>
      <c r="H88" s="15">
        <v>4</v>
      </c>
      <c r="I88" s="15">
        <v>29</v>
      </c>
      <c r="J88" s="15">
        <v>7</v>
      </c>
      <c r="K88" s="15">
        <v>3</v>
      </c>
      <c r="L88" s="15">
        <v>5</v>
      </c>
      <c r="M88" s="15">
        <v>20</v>
      </c>
      <c r="N88" s="15">
        <v>3</v>
      </c>
      <c r="O88" s="15">
        <v>2</v>
      </c>
      <c r="P88" s="15">
        <v>4</v>
      </c>
      <c r="Q88" s="15">
        <v>3</v>
      </c>
      <c r="R88" s="15">
        <v>3</v>
      </c>
      <c r="S88" s="15">
        <v>6</v>
      </c>
      <c r="T88" s="15">
        <v>2</v>
      </c>
      <c r="U88" s="15">
        <v>2</v>
      </c>
      <c r="V88" s="15">
        <v>9</v>
      </c>
      <c r="W88" s="15">
        <v>5</v>
      </c>
      <c r="X88" s="15">
        <v>8</v>
      </c>
      <c r="Y88" s="15">
        <v>9</v>
      </c>
      <c r="Z88" s="15">
        <v>4</v>
      </c>
      <c r="AA88" s="15">
        <v>1</v>
      </c>
      <c r="AB88" s="15">
        <v>11</v>
      </c>
      <c r="AC88" s="15">
        <v>10</v>
      </c>
      <c r="AD88" s="15">
        <v>9</v>
      </c>
      <c r="AE88" s="15">
        <v>11</v>
      </c>
      <c r="AF88" s="15">
        <v>18</v>
      </c>
      <c r="AG88" s="15">
        <v>18</v>
      </c>
      <c r="AH88" s="15">
        <v>32</v>
      </c>
      <c r="AI88" s="15">
        <v>18</v>
      </c>
      <c r="AJ88" s="15">
        <v>39</v>
      </c>
      <c r="AK88" s="15">
        <v>39</v>
      </c>
      <c r="AL88" s="15">
        <v>17</v>
      </c>
      <c r="AM88" s="15">
        <v>29</v>
      </c>
      <c r="AN88" s="15">
        <v>30</v>
      </c>
      <c r="AO88" s="15">
        <v>44</v>
      </c>
      <c r="AP88" s="15">
        <v>27</v>
      </c>
      <c r="AQ88" s="15">
        <v>29</v>
      </c>
      <c r="AR88" s="15">
        <v>35</v>
      </c>
      <c r="AS88" s="15">
        <v>36</v>
      </c>
      <c r="AT88" s="15">
        <v>42</v>
      </c>
      <c r="AU88" s="15">
        <v>44</v>
      </c>
      <c r="AV88" s="15">
        <v>34</v>
      </c>
      <c r="AW88" s="15">
        <v>65</v>
      </c>
      <c r="AX88" s="15">
        <v>37</v>
      </c>
      <c r="AY88" s="15">
        <v>38</v>
      </c>
      <c r="AZ88" s="15">
        <v>115</v>
      </c>
      <c r="BA88" s="15">
        <v>113</v>
      </c>
      <c r="BB88" s="15">
        <v>156</v>
      </c>
      <c r="BC88" s="15">
        <v>230</v>
      </c>
      <c r="BD88" s="15">
        <v>505</v>
      </c>
      <c r="BE88" s="15">
        <v>393</v>
      </c>
      <c r="BF88" s="15">
        <v>234</v>
      </c>
      <c r="BG88" s="15">
        <v>245</v>
      </c>
      <c r="BH88" s="15">
        <v>244</v>
      </c>
      <c r="BI88" s="15">
        <v>275</v>
      </c>
      <c r="BJ88" s="15">
        <v>208</v>
      </c>
      <c r="BK88" s="15">
        <v>328</v>
      </c>
      <c r="BL88" s="15">
        <v>294</v>
      </c>
      <c r="BM88" s="15">
        <v>287</v>
      </c>
      <c r="BN88" s="15">
        <v>310</v>
      </c>
      <c r="BO88" s="15">
        <v>367</v>
      </c>
      <c r="BP88" s="15">
        <v>364</v>
      </c>
      <c r="BQ88" s="15">
        <v>273</v>
      </c>
      <c r="BR88" s="15">
        <v>416</v>
      </c>
      <c r="BS88" s="15">
        <v>590</v>
      </c>
      <c r="BT88" s="15">
        <v>702</v>
      </c>
      <c r="BU88" s="15">
        <v>775</v>
      </c>
      <c r="BV88" s="15">
        <v>692</v>
      </c>
      <c r="BW88" s="15">
        <v>642</v>
      </c>
      <c r="BX88" s="15">
        <v>690</v>
      </c>
      <c r="BY88" s="15">
        <v>512</v>
      </c>
      <c r="BZ88" s="15">
        <v>330</v>
      </c>
      <c r="CA88" s="16">
        <f t="shared" si="4"/>
        <v>11165</v>
      </c>
      <c r="CB88" s="7" t="s">
        <v>21</v>
      </c>
    </row>
    <row r="89" spans="1:80" x14ac:dyDescent="0.25">
      <c r="A89" s="1" t="s">
        <v>9</v>
      </c>
      <c r="B89" s="14">
        <v>0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1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1</v>
      </c>
      <c r="AI89" s="15">
        <v>0</v>
      </c>
      <c r="AJ89" s="15">
        <v>0</v>
      </c>
      <c r="AK89" s="15">
        <v>0</v>
      </c>
      <c r="AL89" s="15">
        <v>0</v>
      </c>
      <c r="AM89" s="15">
        <v>0</v>
      </c>
      <c r="AN89" s="15">
        <v>0</v>
      </c>
      <c r="AO89" s="15">
        <v>0</v>
      </c>
      <c r="AP89" s="15">
        <v>0</v>
      </c>
      <c r="AQ89" s="15">
        <v>0</v>
      </c>
      <c r="AR89" s="15">
        <v>0</v>
      </c>
      <c r="AS89" s="15">
        <v>2</v>
      </c>
      <c r="AT89" s="15">
        <v>0</v>
      </c>
      <c r="AU89" s="15">
        <v>1</v>
      </c>
      <c r="AV89" s="15">
        <v>0</v>
      </c>
      <c r="AW89" s="15">
        <v>2</v>
      </c>
      <c r="AX89" s="15">
        <v>1</v>
      </c>
      <c r="AY89" s="15">
        <v>0</v>
      </c>
      <c r="AZ89" s="15">
        <v>0</v>
      </c>
      <c r="BA89" s="15">
        <v>1</v>
      </c>
      <c r="BB89" s="15">
        <v>0</v>
      </c>
      <c r="BC89" s="15">
        <v>0</v>
      </c>
      <c r="BD89" s="15">
        <v>0</v>
      </c>
      <c r="BE89" s="15">
        <v>0</v>
      </c>
      <c r="BF89" s="15">
        <v>0</v>
      </c>
      <c r="BG89" s="15">
        <v>0</v>
      </c>
      <c r="BH89" s="15">
        <v>0</v>
      </c>
      <c r="BI89" s="15">
        <v>0</v>
      </c>
      <c r="BJ89" s="15">
        <v>0</v>
      </c>
      <c r="BK89" s="15">
        <v>0</v>
      </c>
      <c r="BL89" s="15">
        <v>1</v>
      </c>
      <c r="BM89" s="15">
        <v>0</v>
      </c>
      <c r="BN89" s="15">
        <v>0</v>
      </c>
      <c r="BO89" s="15">
        <v>1</v>
      </c>
      <c r="BP89" s="15">
        <v>2</v>
      </c>
      <c r="BQ89" s="15">
        <v>1</v>
      </c>
      <c r="BR89" s="15">
        <v>0</v>
      </c>
      <c r="BS89" s="15">
        <v>1</v>
      </c>
      <c r="BT89" s="15">
        <v>1</v>
      </c>
      <c r="BU89" s="15">
        <v>0</v>
      </c>
      <c r="BV89" s="15">
        <v>0</v>
      </c>
      <c r="BW89" s="15">
        <v>0</v>
      </c>
      <c r="BX89" s="15">
        <v>4</v>
      </c>
      <c r="BY89" s="15">
        <v>1</v>
      </c>
      <c r="BZ89" s="15">
        <v>2</v>
      </c>
      <c r="CA89" s="16">
        <f t="shared" si="4"/>
        <v>23</v>
      </c>
      <c r="CB89" s="7" t="s">
        <v>21</v>
      </c>
    </row>
    <row r="90" spans="1:80" x14ac:dyDescent="0.25">
      <c r="A90" s="1" t="s">
        <v>10</v>
      </c>
      <c r="B90" s="14">
        <v>5</v>
      </c>
      <c r="C90" s="15">
        <v>10</v>
      </c>
      <c r="D90" s="15">
        <v>4</v>
      </c>
      <c r="E90" s="15">
        <v>1</v>
      </c>
      <c r="F90" s="15">
        <v>1</v>
      </c>
      <c r="G90" s="15">
        <v>1</v>
      </c>
      <c r="H90" s="15">
        <v>4</v>
      </c>
      <c r="I90" s="15">
        <v>15</v>
      </c>
      <c r="J90" s="15">
        <v>3</v>
      </c>
      <c r="K90" s="15">
        <v>3</v>
      </c>
      <c r="L90" s="15">
        <v>4</v>
      </c>
      <c r="M90" s="15">
        <v>13</v>
      </c>
      <c r="N90" s="15">
        <v>1</v>
      </c>
      <c r="O90" s="15">
        <v>1</v>
      </c>
      <c r="P90" s="15">
        <v>1</v>
      </c>
      <c r="Q90" s="15">
        <v>1</v>
      </c>
      <c r="R90" s="15">
        <v>2</v>
      </c>
      <c r="S90" s="15">
        <v>3</v>
      </c>
      <c r="T90" s="15">
        <v>2</v>
      </c>
      <c r="U90" s="15">
        <v>1</v>
      </c>
      <c r="V90" s="15">
        <v>5</v>
      </c>
      <c r="W90" s="15">
        <v>3</v>
      </c>
      <c r="X90" s="15">
        <v>5</v>
      </c>
      <c r="Y90" s="15">
        <v>5</v>
      </c>
      <c r="Z90" s="15">
        <v>1</v>
      </c>
      <c r="AA90" s="15">
        <v>0</v>
      </c>
      <c r="AB90" s="15">
        <v>8</v>
      </c>
      <c r="AC90" s="15">
        <v>7</v>
      </c>
      <c r="AD90" s="15">
        <v>7</v>
      </c>
      <c r="AE90" s="15">
        <v>5</v>
      </c>
      <c r="AF90" s="15">
        <v>9</v>
      </c>
      <c r="AG90" s="15">
        <v>12</v>
      </c>
      <c r="AH90" s="15">
        <v>12</v>
      </c>
      <c r="AI90" s="15">
        <v>10</v>
      </c>
      <c r="AJ90" s="15">
        <v>21</v>
      </c>
      <c r="AK90" s="15">
        <v>24</v>
      </c>
      <c r="AL90" s="15">
        <v>12</v>
      </c>
      <c r="AM90" s="15">
        <v>29</v>
      </c>
      <c r="AN90" s="15">
        <v>17</v>
      </c>
      <c r="AO90" s="15">
        <v>30</v>
      </c>
      <c r="AP90" s="15">
        <v>15</v>
      </c>
      <c r="AQ90" s="15">
        <v>14</v>
      </c>
      <c r="AR90" s="15">
        <v>22</v>
      </c>
      <c r="AS90" s="15">
        <v>11</v>
      </c>
      <c r="AT90" s="15">
        <v>23</v>
      </c>
      <c r="AU90" s="15">
        <v>22</v>
      </c>
      <c r="AV90" s="15">
        <v>20</v>
      </c>
      <c r="AW90" s="15">
        <v>37</v>
      </c>
      <c r="AX90" s="15">
        <v>17</v>
      </c>
      <c r="AY90" s="15">
        <v>14</v>
      </c>
      <c r="AZ90" s="15">
        <v>44</v>
      </c>
      <c r="BA90" s="15">
        <v>60</v>
      </c>
      <c r="BB90" s="15">
        <v>45</v>
      </c>
      <c r="BC90" s="15">
        <v>45</v>
      </c>
      <c r="BD90" s="15">
        <v>59</v>
      </c>
      <c r="BE90" s="15">
        <v>55</v>
      </c>
      <c r="BF90" s="15">
        <v>80</v>
      </c>
      <c r="BG90" s="15">
        <v>70</v>
      </c>
      <c r="BH90" s="15">
        <v>105</v>
      </c>
      <c r="BI90" s="15">
        <v>141</v>
      </c>
      <c r="BJ90" s="15">
        <v>75</v>
      </c>
      <c r="BK90" s="15">
        <v>178</v>
      </c>
      <c r="BL90" s="15">
        <v>164</v>
      </c>
      <c r="BM90" s="15">
        <v>124</v>
      </c>
      <c r="BN90" s="15">
        <v>131</v>
      </c>
      <c r="BO90" s="15">
        <v>179</v>
      </c>
      <c r="BP90" s="15">
        <v>146</v>
      </c>
      <c r="BQ90" s="15">
        <v>93</v>
      </c>
      <c r="BR90" s="15">
        <v>182</v>
      </c>
      <c r="BS90" s="15">
        <v>200</v>
      </c>
      <c r="BT90" s="15">
        <v>169</v>
      </c>
      <c r="BU90" s="15">
        <v>128</v>
      </c>
      <c r="BV90" s="15">
        <v>151</v>
      </c>
      <c r="BW90" s="15">
        <v>217</v>
      </c>
      <c r="BX90" s="15">
        <v>169</v>
      </c>
      <c r="BY90" s="15">
        <v>126</v>
      </c>
      <c r="BZ90" s="15">
        <v>88</v>
      </c>
      <c r="CA90" s="16">
        <f t="shared" si="4"/>
        <v>3717</v>
      </c>
      <c r="CB90" s="7" t="s">
        <v>21</v>
      </c>
    </row>
    <row r="91" spans="1:80" x14ac:dyDescent="0.25">
      <c r="A91" s="1" t="s">
        <v>11</v>
      </c>
      <c r="B91" s="14">
        <v>2</v>
      </c>
      <c r="C91" s="15">
        <v>3</v>
      </c>
      <c r="D91" s="15">
        <v>2</v>
      </c>
      <c r="E91" s="15">
        <v>2</v>
      </c>
      <c r="F91" s="15">
        <v>1</v>
      </c>
      <c r="G91" s="15">
        <v>2</v>
      </c>
      <c r="H91" s="15">
        <v>0</v>
      </c>
      <c r="I91" s="15">
        <v>14</v>
      </c>
      <c r="J91" s="15">
        <v>4</v>
      </c>
      <c r="K91" s="15">
        <v>0</v>
      </c>
      <c r="L91" s="15">
        <v>1</v>
      </c>
      <c r="M91" s="15">
        <v>7</v>
      </c>
      <c r="N91" s="15">
        <v>2</v>
      </c>
      <c r="O91" s="15">
        <v>1</v>
      </c>
      <c r="P91" s="15">
        <v>3</v>
      </c>
      <c r="Q91" s="15">
        <v>1</v>
      </c>
      <c r="R91" s="15">
        <v>1</v>
      </c>
      <c r="S91" s="15">
        <v>3</v>
      </c>
      <c r="T91" s="15">
        <v>0</v>
      </c>
      <c r="U91" s="15">
        <v>1</v>
      </c>
      <c r="V91" s="15">
        <v>4</v>
      </c>
      <c r="W91" s="15">
        <v>2</v>
      </c>
      <c r="X91" s="15">
        <v>3</v>
      </c>
      <c r="Y91" s="15">
        <v>4</v>
      </c>
      <c r="Z91" s="15">
        <v>3</v>
      </c>
      <c r="AA91" s="15">
        <v>1</v>
      </c>
      <c r="AB91" s="15">
        <v>4</v>
      </c>
      <c r="AC91" s="15">
        <v>3</v>
      </c>
      <c r="AD91" s="15">
        <v>2</v>
      </c>
      <c r="AE91" s="15">
        <v>6</v>
      </c>
      <c r="AF91" s="15">
        <v>9</v>
      </c>
      <c r="AG91" s="15">
        <v>6</v>
      </c>
      <c r="AH91" s="15">
        <v>19</v>
      </c>
      <c r="AI91" s="15">
        <v>8</v>
      </c>
      <c r="AJ91" s="15">
        <v>18</v>
      </c>
      <c r="AK91" s="15">
        <v>15</v>
      </c>
      <c r="AL91" s="15">
        <v>6</v>
      </c>
      <c r="AM91" s="15">
        <v>14</v>
      </c>
      <c r="AN91" s="15">
        <v>13</v>
      </c>
      <c r="AO91" s="15">
        <v>14</v>
      </c>
      <c r="AP91" s="15">
        <v>12</v>
      </c>
      <c r="AQ91" s="15">
        <v>15</v>
      </c>
      <c r="AR91" s="15">
        <v>13</v>
      </c>
      <c r="AS91" s="15">
        <v>23</v>
      </c>
      <c r="AT91" s="15">
        <v>19</v>
      </c>
      <c r="AU91" s="15">
        <v>21</v>
      </c>
      <c r="AV91" s="15">
        <v>14</v>
      </c>
      <c r="AW91" s="15">
        <v>25</v>
      </c>
      <c r="AX91" s="15">
        <v>18</v>
      </c>
      <c r="AY91" s="15">
        <v>23</v>
      </c>
      <c r="AZ91" s="15">
        <v>72</v>
      </c>
      <c r="BA91" s="15">
        <v>52</v>
      </c>
      <c r="BB91" s="15">
        <v>104</v>
      </c>
      <c r="BC91" s="15">
        <v>185</v>
      </c>
      <c r="BD91" s="15">
        <v>446</v>
      </c>
      <c r="BE91" s="15">
        <v>338</v>
      </c>
      <c r="BF91" s="15">
        <v>154</v>
      </c>
      <c r="BG91" s="15">
        <v>175</v>
      </c>
      <c r="BH91" s="15">
        <v>139</v>
      </c>
      <c r="BI91" s="15">
        <v>134</v>
      </c>
      <c r="BJ91" s="15">
        <v>133</v>
      </c>
      <c r="BK91" s="15">
        <v>150</v>
      </c>
      <c r="BL91" s="15">
        <v>128</v>
      </c>
      <c r="BM91" s="15">
        <v>162</v>
      </c>
      <c r="BN91" s="15">
        <v>179</v>
      </c>
      <c r="BO91" s="15">
        <v>187</v>
      </c>
      <c r="BP91" s="15">
        <v>216</v>
      </c>
      <c r="BQ91" s="15">
        <v>179</v>
      </c>
      <c r="BR91" s="15">
        <v>233</v>
      </c>
      <c r="BS91" s="15">
        <v>389</v>
      </c>
      <c r="BT91" s="15">
        <v>530</v>
      </c>
      <c r="BU91" s="15">
        <v>647</v>
      </c>
      <c r="BV91" s="15">
        <v>541</v>
      </c>
      <c r="BW91" s="15">
        <v>425</v>
      </c>
      <c r="BX91" s="15">
        <v>517</v>
      </c>
      <c r="BY91" s="15">
        <v>384</v>
      </c>
      <c r="BZ91" s="15">
        <v>239</v>
      </c>
      <c r="CA91" s="16">
        <f t="shared" si="4"/>
        <v>7425</v>
      </c>
      <c r="CB91" s="7" t="s">
        <v>21</v>
      </c>
    </row>
    <row r="92" spans="1:80" x14ac:dyDescent="0.25">
      <c r="A92" s="1" t="s">
        <v>25</v>
      </c>
      <c r="B92" s="14">
        <v>3</v>
      </c>
      <c r="C92" s="15">
        <v>5</v>
      </c>
      <c r="D92" s="15">
        <v>4</v>
      </c>
      <c r="E92" s="15">
        <v>0</v>
      </c>
      <c r="F92" s="15">
        <v>0</v>
      </c>
      <c r="G92" s="15">
        <v>1</v>
      </c>
      <c r="H92" s="15">
        <v>3</v>
      </c>
      <c r="I92" s="15">
        <v>6</v>
      </c>
      <c r="J92" s="15">
        <v>3</v>
      </c>
      <c r="K92" s="15">
        <v>2</v>
      </c>
      <c r="L92" s="15">
        <v>2</v>
      </c>
      <c r="M92" s="15">
        <v>5</v>
      </c>
      <c r="N92" s="15">
        <v>2</v>
      </c>
      <c r="O92" s="15">
        <v>0</v>
      </c>
      <c r="P92" s="15">
        <v>2</v>
      </c>
      <c r="Q92" s="15">
        <v>1</v>
      </c>
      <c r="R92" s="15">
        <v>2</v>
      </c>
      <c r="S92" s="15">
        <v>3</v>
      </c>
      <c r="T92" s="15">
        <v>1</v>
      </c>
      <c r="U92" s="15">
        <v>1</v>
      </c>
      <c r="V92" s="15">
        <v>6</v>
      </c>
      <c r="W92" s="15">
        <v>1</v>
      </c>
      <c r="X92" s="15">
        <v>1</v>
      </c>
      <c r="Y92" s="15">
        <v>6</v>
      </c>
      <c r="Z92" s="15">
        <v>2</v>
      </c>
      <c r="AA92" s="15">
        <v>1</v>
      </c>
      <c r="AB92" s="15">
        <v>1</v>
      </c>
      <c r="AC92" s="15">
        <v>4</v>
      </c>
      <c r="AD92" s="15">
        <v>6</v>
      </c>
      <c r="AE92" s="15">
        <v>6</v>
      </c>
      <c r="AF92" s="15">
        <v>13</v>
      </c>
      <c r="AG92" s="15">
        <v>9</v>
      </c>
      <c r="AH92" s="15">
        <v>20.920000016689301</v>
      </c>
      <c r="AI92" s="15">
        <v>12</v>
      </c>
      <c r="AJ92" s="15">
        <v>26</v>
      </c>
      <c r="AK92" s="15">
        <v>22</v>
      </c>
      <c r="AL92" s="15">
        <v>12</v>
      </c>
      <c r="AM92" s="15">
        <v>27</v>
      </c>
      <c r="AN92" s="15">
        <v>19</v>
      </c>
      <c r="AO92" s="15">
        <v>30</v>
      </c>
      <c r="AP92" s="15">
        <v>16</v>
      </c>
      <c r="AQ92" s="15">
        <v>15</v>
      </c>
      <c r="AR92" s="15">
        <v>26</v>
      </c>
      <c r="AS92" s="15">
        <v>25</v>
      </c>
      <c r="AT92" s="15">
        <v>30</v>
      </c>
      <c r="AU92" s="15">
        <v>26</v>
      </c>
      <c r="AV92" s="15">
        <v>27</v>
      </c>
      <c r="AW92" s="15">
        <v>44</v>
      </c>
      <c r="AX92" s="15">
        <v>29</v>
      </c>
      <c r="AY92" s="15">
        <v>32</v>
      </c>
      <c r="AZ92" s="15">
        <v>86</v>
      </c>
      <c r="BA92" s="15">
        <v>102</v>
      </c>
      <c r="BB92" s="15">
        <v>118</v>
      </c>
      <c r="BC92" s="15">
        <v>138</v>
      </c>
      <c r="BD92" s="15">
        <v>395</v>
      </c>
      <c r="BE92" s="15">
        <v>305</v>
      </c>
      <c r="BF92" s="15">
        <v>180</v>
      </c>
      <c r="BG92" s="15">
        <v>208</v>
      </c>
      <c r="BH92" s="15">
        <v>209</v>
      </c>
      <c r="BI92" s="15">
        <v>257</v>
      </c>
      <c r="BJ92" s="15">
        <v>186</v>
      </c>
      <c r="BK92" s="15">
        <v>259</v>
      </c>
      <c r="BL92" s="15">
        <v>257</v>
      </c>
      <c r="BM92" s="15">
        <v>222</v>
      </c>
      <c r="BN92" s="15">
        <v>250</v>
      </c>
      <c r="BO92" s="15">
        <v>325</v>
      </c>
      <c r="BP92" s="15">
        <v>308</v>
      </c>
      <c r="BQ92" s="15">
        <v>196</v>
      </c>
      <c r="BR92" s="15">
        <v>313</v>
      </c>
      <c r="BS92" s="15">
        <v>401</v>
      </c>
      <c r="BT92" s="15">
        <v>527</v>
      </c>
      <c r="BU92" s="15">
        <v>575</v>
      </c>
      <c r="BV92" s="15">
        <v>472</v>
      </c>
      <c r="BW92" s="15">
        <v>470</v>
      </c>
      <c r="BX92" s="15">
        <v>505</v>
      </c>
      <c r="BY92" s="15">
        <v>369</v>
      </c>
      <c r="BZ92" s="15">
        <v>255</v>
      </c>
      <c r="CA92" s="16">
        <f t="shared" si="4"/>
        <v>8428.9200000166893</v>
      </c>
      <c r="CB92" s="7" t="s">
        <v>21</v>
      </c>
    </row>
    <row r="93" spans="1:80" x14ac:dyDescent="0.25">
      <c r="A93" s="4" t="s">
        <v>26</v>
      </c>
      <c r="B93" s="20">
        <v>0</v>
      </c>
      <c r="C93" s="21">
        <v>3</v>
      </c>
      <c r="D93" s="21">
        <v>3</v>
      </c>
      <c r="E93" s="21">
        <v>0</v>
      </c>
      <c r="F93" s="21">
        <v>0</v>
      </c>
      <c r="G93" s="21">
        <v>1</v>
      </c>
      <c r="H93" s="21">
        <v>2</v>
      </c>
      <c r="I93" s="21">
        <v>4</v>
      </c>
      <c r="J93" s="21">
        <v>1</v>
      </c>
      <c r="K93" s="21">
        <v>1</v>
      </c>
      <c r="L93" s="21">
        <v>2</v>
      </c>
      <c r="M93" s="21">
        <v>2</v>
      </c>
      <c r="N93" s="21">
        <v>2</v>
      </c>
      <c r="O93" s="21">
        <v>0</v>
      </c>
      <c r="P93" s="21">
        <v>2</v>
      </c>
      <c r="Q93" s="21">
        <v>1</v>
      </c>
      <c r="R93" s="21">
        <v>0</v>
      </c>
      <c r="S93" s="21">
        <v>1</v>
      </c>
      <c r="T93" s="21">
        <v>1</v>
      </c>
      <c r="U93" s="21">
        <v>1</v>
      </c>
      <c r="V93" s="21">
        <v>0</v>
      </c>
      <c r="W93" s="21">
        <v>0</v>
      </c>
      <c r="X93" s="21">
        <v>1</v>
      </c>
      <c r="Y93" s="21">
        <v>5</v>
      </c>
      <c r="Z93" s="21">
        <v>1</v>
      </c>
      <c r="AA93" s="21">
        <v>0</v>
      </c>
      <c r="AB93" s="21">
        <v>1</v>
      </c>
      <c r="AC93" s="21">
        <v>2</v>
      </c>
      <c r="AD93" s="21">
        <v>3</v>
      </c>
      <c r="AE93" s="21">
        <v>4</v>
      </c>
      <c r="AF93" s="21">
        <v>8</v>
      </c>
      <c r="AG93" s="21">
        <v>7</v>
      </c>
      <c r="AH93" s="21">
        <v>15.6299999952316</v>
      </c>
      <c r="AI93" s="21">
        <v>4</v>
      </c>
      <c r="AJ93" s="21">
        <v>20</v>
      </c>
      <c r="AK93" s="21">
        <v>14</v>
      </c>
      <c r="AL93" s="21">
        <v>4</v>
      </c>
      <c r="AM93" s="21">
        <v>16</v>
      </c>
      <c r="AN93" s="21">
        <v>12</v>
      </c>
      <c r="AO93" s="21">
        <v>20</v>
      </c>
      <c r="AP93" s="21">
        <v>12</v>
      </c>
      <c r="AQ93" s="21">
        <v>10</v>
      </c>
      <c r="AR93" s="21">
        <v>20</v>
      </c>
      <c r="AS93" s="21">
        <v>17</v>
      </c>
      <c r="AT93" s="21">
        <v>25</v>
      </c>
      <c r="AU93" s="21">
        <v>22</v>
      </c>
      <c r="AV93" s="21">
        <v>19</v>
      </c>
      <c r="AW93" s="21">
        <v>28</v>
      </c>
      <c r="AX93" s="21">
        <v>24</v>
      </c>
      <c r="AY93" s="21">
        <v>24</v>
      </c>
      <c r="AZ93" s="21">
        <v>64</v>
      </c>
      <c r="BA93" s="21">
        <v>78</v>
      </c>
      <c r="BB93" s="21">
        <v>87</v>
      </c>
      <c r="BC93" s="21">
        <v>92</v>
      </c>
      <c r="BD93" s="21">
        <v>274</v>
      </c>
      <c r="BE93" s="21">
        <v>208</v>
      </c>
      <c r="BF93" s="21">
        <v>139</v>
      </c>
      <c r="BG93" s="21">
        <v>156</v>
      </c>
      <c r="BH93" s="21">
        <v>166</v>
      </c>
      <c r="BI93" s="21">
        <v>205</v>
      </c>
      <c r="BJ93" s="21">
        <v>156</v>
      </c>
      <c r="BK93" s="21">
        <v>219</v>
      </c>
      <c r="BL93" s="21">
        <v>229</v>
      </c>
      <c r="BM93" s="21">
        <v>177</v>
      </c>
      <c r="BN93" s="21">
        <v>200</v>
      </c>
      <c r="BO93" s="21">
        <v>265</v>
      </c>
      <c r="BP93" s="21">
        <v>230</v>
      </c>
      <c r="BQ93" s="21">
        <v>158</v>
      </c>
      <c r="BR93" s="21">
        <v>269</v>
      </c>
      <c r="BS93" s="21">
        <v>339</v>
      </c>
      <c r="BT93" s="21">
        <v>361</v>
      </c>
      <c r="BU93" s="21">
        <v>430</v>
      </c>
      <c r="BV93" s="21">
        <v>326</v>
      </c>
      <c r="BW93" s="21">
        <v>382</v>
      </c>
      <c r="BX93" s="21">
        <v>404</v>
      </c>
      <c r="BY93" s="21">
        <v>283</v>
      </c>
      <c r="BZ93" s="21">
        <v>213</v>
      </c>
      <c r="CA93" s="22">
        <f t="shared" si="4"/>
        <v>6475.6299999952316</v>
      </c>
      <c r="CB93" s="7" t="s">
        <v>21</v>
      </c>
    </row>
    <row r="94" spans="1:80" x14ac:dyDescent="0.25">
      <c r="A94" s="1" t="s">
        <v>12</v>
      </c>
      <c r="B94" s="14">
        <v>4</v>
      </c>
      <c r="C94" s="15">
        <v>7</v>
      </c>
      <c r="D94" s="15">
        <v>3</v>
      </c>
      <c r="E94" s="15">
        <v>0</v>
      </c>
      <c r="F94" s="15">
        <v>1</v>
      </c>
      <c r="G94" s="15">
        <v>1</v>
      </c>
      <c r="H94" s="15">
        <v>2</v>
      </c>
      <c r="I94" s="15">
        <v>0</v>
      </c>
      <c r="J94" s="15">
        <v>2</v>
      </c>
      <c r="K94" s="15">
        <v>0</v>
      </c>
      <c r="L94" s="15">
        <v>5</v>
      </c>
      <c r="M94" s="15">
        <v>4</v>
      </c>
      <c r="N94" s="15">
        <v>2</v>
      </c>
      <c r="O94" s="15">
        <v>3</v>
      </c>
      <c r="P94" s="15">
        <v>1</v>
      </c>
      <c r="Q94" s="15">
        <v>2</v>
      </c>
      <c r="R94" s="15">
        <v>11</v>
      </c>
      <c r="S94" s="15">
        <v>8</v>
      </c>
      <c r="T94" s="15">
        <v>5</v>
      </c>
      <c r="U94" s="15">
        <v>3</v>
      </c>
      <c r="V94" s="15">
        <v>3</v>
      </c>
      <c r="W94" s="15">
        <v>6</v>
      </c>
      <c r="X94" s="15">
        <v>4</v>
      </c>
      <c r="Y94" s="15">
        <v>2</v>
      </c>
      <c r="Z94" s="15">
        <v>2</v>
      </c>
      <c r="AA94" s="15">
        <v>10</v>
      </c>
      <c r="AB94" s="15">
        <v>3</v>
      </c>
      <c r="AC94" s="15">
        <v>6</v>
      </c>
      <c r="AD94" s="15">
        <v>5</v>
      </c>
      <c r="AE94" s="15">
        <v>3</v>
      </c>
      <c r="AF94" s="15">
        <v>13</v>
      </c>
      <c r="AG94" s="15">
        <v>4</v>
      </c>
      <c r="AH94" s="15">
        <v>13</v>
      </c>
      <c r="AI94" s="15">
        <v>4</v>
      </c>
      <c r="AJ94" s="15">
        <v>9</v>
      </c>
      <c r="AK94" s="15">
        <v>22</v>
      </c>
      <c r="AL94" s="15">
        <v>9</v>
      </c>
      <c r="AM94" s="15">
        <v>16</v>
      </c>
      <c r="AN94" s="15">
        <v>27</v>
      </c>
      <c r="AO94" s="15">
        <v>12</v>
      </c>
      <c r="AP94" s="15">
        <v>21</v>
      </c>
      <c r="AQ94" s="15">
        <v>12</v>
      </c>
      <c r="AR94" s="15">
        <v>10</v>
      </c>
      <c r="AS94" s="15">
        <v>10</v>
      </c>
      <c r="AT94" s="15">
        <v>16</v>
      </c>
      <c r="AU94" s="15">
        <v>25</v>
      </c>
      <c r="AV94" s="15">
        <v>15</v>
      </c>
      <c r="AW94" s="15">
        <v>15</v>
      </c>
      <c r="AX94" s="15">
        <v>19</v>
      </c>
      <c r="AY94" s="15">
        <v>32</v>
      </c>
      <c r="AZ94" s="15">
        <v>97</v>
      </c>
      <c r="BA94" s="15">
        <v>80</v>
      </c>
      <c r="BB94" s="15">
        <v>121</v>
      </c>
      <c r="BC94" s="15">
        <v>153</v>
      </c>
      <c r="BD94" s="15">
        <v>489</v>
      </c>
      <c r="BE94" s="15">
        <v>378</v>
      </c>
      <c r="BF94" s="15">
        <v>231</v>
      </c>
      <c r="BG94" s="15">
        <v>228</v>
      </c>
      <c r="BH94" s="15">
        <v>220</v>
      </c>
      <c r="BI94" s="15">
        <v>258</v>
      </c>
      <c r="BJ94" s="15">
        <v>223</v>
      </c>
      <c r="BK94" s="15">
        <v>331</v>
      </c>
      <c r="BL94" s="15">
        <v>288</v>
      </c>
      <c r="BM94" s="15">
        <v>283</v>
      </c>
      <c r="BN94" s="15">
        <v>336</v>
      </c>
      <c r="BO94" s="15">
        <v>339</v>
      </c>
      <c r="BP94" s="15">
        <v>373</v>
      </c>
      <c r="BQ94" s="15">
        <v>249</v>
      </c>
      <c r="BR94" s="15">
        <v>369</v>
      </c>
      <c r="BS94" s="15">
        <v>488</v>
      </c>
      <c r="BT94" s="15">
        <v>604</v>
      </c>
      <c r="BU94" s="15">
        <v>721</v>
      </c>
      <c r="BV94" s="15">
        <v>598</v>
      </c>
      <c r="BW94" s="15">
        <v>612</v>
      </c>
      <c r="BX94" s="15">
        <v>773</v>
      </c>
      <c r="BY94" s="15">
        <v>346</v>
      </c>
      <c r="BZ94" s="15">
        <v>171</v>
      </c>
      <c r="CA94" s="16">
        <f t="shared" si="4"/>
        <v>9771</v>
      </c>
      <c r="CB94" s="7" t="s">
        <v>21</v>
      </c>
    </row>
    <row r="95" spans="1:80" x14ac:dyDescent="0.25">
      <c r="A95" s="1" t="s">
        <v>27</v>
      </c>
      <c r="B95" s="14">
        <v>1</v>
      </c>
      <c r="C95" s="15">
        <v>2</v>
      </c>
      <c r="D95" s="15">
        <v>3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2</v>
      </c>
      <c r="S95" s="15">
        <v>4</v>
      </c>
      <c r="T95" s="15">
        <v>1</v>
      </c>
      <c r="U95" s="15">
        <v>1</v>
      </c>
      <c r="V95" s="15">
        <v>1</v>
      </c>
      <c r="W95" s="15">
        <v>4</v>
      </c>
      <c r="X95" s="15">
        <v>1</v>
      </c>
      <c r="Y95" s="15">
        <v>0</v>
      </c>
      <c r="Z95" s="15">
        <v>2</v>
      </c>
      <c r="AA95" s="15">
        <v>2</v>
      </c>
      <c r="AB95" s="15">
        <v>1</v>
      </c>
      <c r="AC95" s="15">
        <v>0</v>
      </c>
      <c r="AD95" s="15">
        <v>2</v>
      </c>
      <c r="AE95" s="15">
        <v>1</v>
      </c>
      <c r="AF95" s="15">
        <v>9</v>
      </c>
      <c r="AG95" s="15">
        <v>3</v>
      </c>
      <c r="AH95" s="15">
        <v>5</v>
      </c>
      <c r="AI95" s="15">
        <v>3</v>
      </c>
      <c r="AJ95" s="15">
        <v>8</v>
      </c>
      <c r="AK95" s="15">
        <v>20</v>
      </c>
      <c r="AL95" s="15">
        <v>5.9200000166892996</v>
      </c>
      <c r="AM95" s="15">
        <v>15</v>
      </c>
      <c r="AN95" s="15">
        <v>15</v>
      </c>
      <c r="AO95" s="15">
        <v>9</v>
      </c>
      <c r="AP95" s="15">
        <v>14</v>
      </c>
      <c r="AQ95" s="15">
        <v>7</v>
      </c>
      <c r="AR95" s="15">
        <v>7</v>
      </c>
      <c r="AS95" s="15">
        <v>6</v>
      </c>
      <c r="AT95" s="15">
        <v>14</v>
      </c>
      <c r="AU95" s="15">
        <v>19</v>
      </c>
      <c r="AV95" s="15">
        <v>12</v>
      </c>
      <c r="AW95" s="15">
        <v>11</v>
      </c>
      <c r="AX95" s="15">
        <v>14</v>
      </c>
      <c r="AY95" s="15">
        <v>20</v>
      </c>
      <c r="AZ95" s="15">
        <v>49</v>
      </c>
      <c r="BA95" s="15">
        <v>73</v>
      </c>
      <c r="BB95" s="15">
        <v>96</v>
      </c>
      <c r="BC95" s="15">
        <v>121</v>
      </c>
      <c r="BD95" s="15">
        <v>385</v>
      </c>
      <c r="BE95" s="15">
        <v>297</v>
      </c>
      <c r="BF95" s="15">
        <v>172</v>
      </c>
      <c r="BG95" s="15">
        <v>198</v>
      </c>
      <c r="BH95" s="15">
        <v>186</v>
      </c>
      <c r="BI95" s="15">
        <v>241</v>
      </c>
      <c r="BJ95" s="15">
        <v>185</v>
      </c>
      <c r="BK95" s="15">
        <v>261</v>
      </c>
      <c r="BL95" s="15">
        <v>252</v>
      </c>
      <c r="BM95" s="15">
        <v>206</v>
      </c>
      <c r="BN95" s="15">
        <v>271</v>
      </c>
      <c r="BO95" s="15">
        <v>296</v>
      </c>
      <c r="BP95" s="15">
        <v>302</v>
      </c>
      <c r="BQ95" s="15">
        <v>172</v>
      </c>
      <c r="BR95" s="15">
        <v>286</v>
      </c>
      <c r="BS95" s="15">
        <v>368</v>
      </c>
      <c r="BT95" s="15">
        <v>464</v>
      </c>
      <c r="BU95" s="15">
        <v>515</v>
      </c>
      <c r="BV95" s="15">
        <v>429</v>
      </c>
      <c r="BW95" s="15">
        <v>460</v>
      </c>
      <c r="BX95" s="15">
        <v>531</v>
      </c>
      <c r="BY95" s="15">
        <v>254</v>
      </c>
      <c r="BZ95" s="15">
        <v>125</v>
      </c>
      <c r="CA95" s="16">
        <f t="shared" si="4"/>
        <v>7444.9200000166893</v>
      </c>
      <c r="CB95" s="7" t="s">
        <v>21</v>
      </c>
    </row>
    <row r="96" spans="1:80" x14ac:dyDescent="0.25">
      <c r="A96" s="1" t="s">
        <v>28</v>
      </c>
      <c r="B96" s="14">
        <v>0</v>
      </c>
      <c r="C96" s="15">
        <v>1</v>
      </c>
      <c r="D96" s="15">
        <v>2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1</v>
      </c>
      <c r="N96" s="15">
        <v>0</v>
      </c>
      <c r="O96" s="15">
        <v>0</v>
      </c>
      <c r="P96" s="15">
        <v>1</v>
      </c>
      <c r="Q96" s="15">
        <v>1</v>
      </c>
      <c r="R96" s="15">
        <v>1</v>
      </c>
      <c r="S96" s="15">
        <v>1</v>
      </c>
      <c r="T96" s="15">
        <v>1</v>
      </c>
      <c r="U96" s="15">
        <v>1</v>
      </c>
      <c r="V96" s="15">
        <v>1</v>
      </c>
      <c r="W96" s="15">
        <v>1</v>
      </c>
      <c r="X96" s="15">
        <v>1</v>
      </c>
      <c r="Y96" s="15">
        <v>0</v>
      </c>
      <c r="Z96" s="15">
        <v>0</v>
      </c>
      <c r="AA96" s="15">
        <v>1</v>
      </c>
      <c r="AB96" s="15">
        <v>1</v>
      </c>
      <c r="AC96" s="15">
        <v>0</v>
      </c>
      <c r="AD96" s="15">
        <v>2</v>
      </c>
      <c r="AE96" s="15">
        <v>1</v>
      </c>
      <c r="AF96" s="15">
        <v>8</v>
      </c>
      <c r="AG96" s="15">
        <v>1</v>
      </c>
      <c r="AH96" s="15">
        <v>5</v>
      </c>
      <c r="AI96" s="15">
        <v>2</v>
      </c>
      <c r="AJ96" s="15">
        <v>8</v>
      </c>
      <c r="AK96" s="15">
        <v>15</v>
      </c>
      <c r="AL96" s="15">
        <v>2.6299999952316302</v>
      </c>
      <c r="AM96" s="15">
        <v>5</v>
      </c>
      <c r="AN96" s="15">
        <v>9</v>
      </c>
      <c r="AO96" s="15">
        <v>5</v>
      </c>
      <c r="AP96" s="15">
        <v>9</v>
      </c>
      <c r="AQ96" s="15">
        <v>4</v>
      </c>
      <c r="AR96" s="15">
        <v>6</v>
      </c>
      <c r="AS96" s="15">
        <v>6</v>
      </c>
      <c r="AT96" s="15">
        <v>11</v>
      </c>
      <c r="AU96" s="15">
        <v>13</v>
      </c>
      <c r="AV96" s="15">
        <v>11</v>
      </c>
      <c r="AW96" s="15">
        <v>6</v>
      </c>
      <c r="AX96" s="15">
        <v>14</v>
      </c>
      <c r="AY96" s="15">
        <v>11</v>
      </c>
      <c r="AZ96" s="15">
        <v>38</v>
      </c>
      <c r="BA96" s="15">
        <v>57</v>
      </c>
      <c r="BB96" s="15">
        <v>80</v>
      </c>
      <c r="BC96" s="15">
        <v>82</v>
      </c>
      <c r="BD96" s="15">
        <v>266</v>
      </c>
      <c r="BE96" s="15">
        <v>204</v>
      </c>
      <c r="BF96" s="15">
        <v>133</v>
      </c>
      <c r="BG96" s="15">
        <v>148</v>
      </c>
      <c r="BH96" s="15">
        <v>149</v>
      </c>
      <c r="BI96" s="15">
        <v>194</v>
      </c>
      <c r="BJ96" s="15">
        <v>153</v>
      </c>
      <c r="BK96" s="15">
        <v>221</v>
      </c>
      <c r="BL96" s="15">
        <v>221</v>
      </c>
      <c r="BM96" s="15">
        <v>169</v>
      </c>
      <c r="BN96" s="15">
        <v>211</v>
      </c>
      <c r="BO96" s="15">
        <v>240</v>
      </c>
      <c r="BP96" s="15">
        <v>215</v>
      </c>
      <c r="BQ96" s="15">
        <v>143</v>
      </c>
      <c r="BR96" s="15">
        <v>247</v>
      </c>
      <c r="BS96" s="15">
        <v>311</v>
      </c>
      <c r="BT96" s="15">
        <v>345</v>
      </c>
      <c r="BU96" s="15">
        <v>402</v>
      </c>
      <c r="BV96" s="15">
        <v>289</v>
      </c>
      <c r="BW96" s="15">
        <v>365</v>
      </c>
      <c r="BX96" s="15">
        <v>422</v>
      </c>
      <c r="BY96" s="15">
        <v>190</v>
      </c>
      <c r="BZ96" s="15">
        <v>105</v>
      </c>
      <c r="CA96" s="16">
        <f t="shared" si="4"/>
        <v>5769.6299999952316</v>
      </c>
      <c r="CB96" s="7" t="s">
        <v>21</v>
      </c>
    </row>
    <row r="97" spans="1:80" ht="15.75" thickBot="1" x14ac:dyDescent="0.3">
      <c r="A97" s="2" t="s">
        <v>13</v>
      </c>
      <c r="B97" s="23">
        <v>13750</v>
      </c>
      <c r="C97" s="24">
        <v>24500</v>
      </c>
      <c r="D97" s="24">
        <v>14250</v>
      </c>
      <c r="E97" s="24">
        <v>0</v>
      </c>
      <c r="F97" s="24">
        <v>2500</v>
      </c>
      <c r="G97" s="24">
        <v>2950</v>
      </c>
      <c r="H97" s="24">
        <v>5000</v>
      </c>
      <c r="I97" s="24">
        <v>0</v>
      </c>
      <c r="J97" s="24">
        <v>5200</v>
      </c>
      <c r="K97" s="24">
        <v>0</v>
      </c>
      <c r="L97" s="24">
        <v>13018</v>
      </c>
      <c r="M97" s="24">
        <v>12272</v>
      </c>
      <c r="N97" s="24">
        <v>8500</v>
      </c>
      <c r="O97" s="24">
        <v>10409</v>
      </c>
      <c r="P97" s="24">
        <v>4000</v>
      </c>
      <c r="Q97" s="24">
        <v>6500</v>
      </c>
      <c r="R97" s="24">
        <v>35736</v>
      </c>
      <c r="S97" s="24">
        <v>26591</v>
      </c>
      <c r="T97" s="24">
        <v>16700</v>
      </c>
      <c r="U97" s="24">
        <v>9000</v>
      </c>
      <c r="V97" s="24">
        <v>10000</v>
      </c>
      <c r="W97" s="24">
        <v>24455</v>
      </c>
      <c r="X97" s="24">
        <v>11281</v>
      </c>
      <c r="Y97" s="24">
        <v>5682</v>
      </c>
      <c r="Z97" s="24">
        <v>8000</v>
      </c>
      <c r="AA97" s="24">
        <v>29818</v>
      </c>
      <c r="AB97" s="24">
        <v>9673</v>
      </c>
      <c r="AC97" s="24">
        <v>16000</v>
      </c>
      <c r="AD97" s="24">
        <v>17852</v>
      </c>
      <c r="AE97" s="24">
        <v>10025</v>
      </c>
      <c r="AF97" s="24">
        <v>53844</v>
      </c>
      <c r="AG97" s="24">
        <v>17727</v>
      </c>
      <c r="AH97" s="24">
        <v>44584</v>
      </c>
      <c r="AI97" s="24">
        <v>15991</v>
      </c>
      <c r="AJ97" s="24">
        <v>39508.899902343801</v>
      </c>
      <c r="AK97" s="24">
        <v>94264</v>
      </c>
      <c r="AL97" s="24">
        <v>33117.688964843801</v>
      </c>
      <c r="AM97" s="24">
        <v>65665.33984375</v>
      </c>
      <c r="AN97" s="24">
        <v>99513.7802734375</v>
      </c>
      <c r="AO97" s="24">
        <v>45128</v>
      </c>
      <c r="AP97" s="24">
        <v>76609</v>
      </c>
      <c r="AQ97" s="24">
        <v>41311</v>
      </c>
      <c r="AR97" s="24">
        <v>37528</v>
      </c>
      <c r="AS97" s="24">
        <v>35200</v>
      </c>
      <c r="AT97" s="24">
        <v>63273.2001953125</v>
      </c>
      <c r="AU97" s="24">
        <v>92564</v>
      </c>
      <c r="AV97" s="24">
        <v>59799.900390625</v>
      </c>
      <c r="AW97" s="24">
        <v>58191.2001953125</v>
      </c>
      <c r="AX97" s="24">
        <v>76320</v>
      </c>
      <c r="AY97" s="24">
        <v>114200.099609375</v>
      </c>
      <c r="AZ97" s="24">
        <v>339618.400390625</v>
      </c>
      <c r="BA97" s="24">
        <v>344506.70019531302</v>
      </c>
      <c r="BB97" s="24">
        <v>560690.400390625</v>
      </c>
      <c r="BC97" s="24">
        <v>661998.3984375</v>
      </c>
      <c r="BD97" s="24">
        <v>1940466.69921875</v>
      </c>
      <c r="BE97" s="24">
        <v>1453999.5996093799</v>
      </c>
      <c r="BF97" s="24">
        <v>1071255.78369141</v>
      </c>
      <c r="BG97" s="24">
        <v>1049665.9609375</v>
      </c>
      <c r="BH97" s="24">
        <v>1033003.7578125</v>
      </c>
      <c r="BI97" s="24">
        <v>1275554.71875</v>
      </c>
      <c r="BJ97" s="24">
        <v>1118168.6997070301</v>
      </c>
      <c r="BK97" s="24">
        <v>1777917.796875</v>
      </c>
      <c r="BL97" s="24">
        <v>1466369.515625</v>
      </c>
      <c r="BM97" s="24">
        <v>1410902.28125</v>
      </c>
      <c r="BN97" s="24">
        <v>1719593.9609375</v>
      </c>
      <c r="BO97" s="24">
        <v>1765732</v>
      </c>
      <c r="BP97" s="24">
        <v>1928703.3613281299</v>
      </c>
      <c r="BQ97" s="24">
        <v>1298355.59375</v>
      </c>
      <c r="BR97" s="24">
        <v>1942923.359375</v>
      </c>
      <c r="BS97" s="24">
        <v>2598121.765625</v>
      </c>
      <c r="BT97" s="24">
        <v>3081666.078125</v>
      </c>
      <c r="BU97" s="24">
        <v>3869128.28125</v>
      </c>
      <c r="BV97" s="24">
        <v>3446518.5620117201</v>
      </c>
      <c r="BW97" s="24">
        <v>3591822.88037109</v>
      </c>
      <c r="BX97" s="24">
        <v>4548557.31884766</v>
      </c>
      <c r="BY97" s="24">
        <v>2157739.640625</v>
      </c>
      <c r="BZ97" s="24">
        <v>1145445.6801757801</v>
      </c>
      <c r="CA97" s="25">
        <f t="shared" si="4"/>
        <v>50116429.304687515</v>
      </c>
      <c r="CB97" s="8" t="s">
        <v>22</v>
      </c>
    </row>
    <row r="98" spans="1:80" ht="15.75" thickBot="1" x14ac:dyDescent="0.3">
      <c r="A98" s="3" t="s">
        <v>15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</row>
    <row r="99" spans="1:80" x14ac:dyDescent="0.25">
      <c r="A99" s="5" t="s">
        <v>2</v>
      </c>
      <c r="B99" s="11">
        <v>21</v>
      </c>
      <c r="C99" s="12">
        <v>87679</v>
      </c>
      <c r="D99" s="12">
        <v>56420</v>
      </c>
      <c r="E99" s="12">
        <v>143500</v>
      </c>
      <c r="F99" s="12">
        <v>25502</v>
      </c>
      <c r="G99" s="12">
        <v>23870</v>
      </c>
      <c r="H99" s="12">
        <v>24109</v>
      </c>
      <c r="I99" s="12">
        <v>15216</v>
      </c>
      <c r="J99" s="12">
        <v>32021</v>
      </c>
      <c r="K99" s="12">
        <v>37048</v>
      </c>
      <c r="L99" s="12">
        <v>33159</v>
      </c>
      <c r="M99" s="12">
        <v>31989</v>
      </c>
      <c r="N99" s="12">
        <v>20415</v>
      </c>
      <c r="O99" s="12">
        <v>21911</v>
      </c>
      <c r="P99" s="12">
        <v>16802</v>
      </c>
      <c r="Q99" s="12">
        <v>7793</v>
      </c>
      <c r="R99" s="12">
        <v>14738</v>
      </c>
      <c r="S99" s="12">
        <v>21986</v>
      </c>
      <c r="T99" s="12">
        <v>20785</v>
      </c>
      <c r="U99" s="12">
        <v>15918</v>
      </c>
      <c r="V99" s="12">
        <v>21571</v>
      </c>
      <c r="W99" s="12">
        <v>28170</v>
      </c>
      <c r="X99" s="12">
        <v>24981</v>
      </c>
      <c r="Y99" s="12">
        <v>21700</v>
      </c>
      <c r="Z99" s="12">
        <v>24717</v>
      </c>
      <c r="AA99" s="12">
        <v>25117</v>
      </c>
      <c r="AB99" s="12">
        <v>26352</v>
      </c>
      <c r="AC99" s="12">
        <v>28089</v>
      </c>
      <c r="AD99" s="12">
        <v>24734</v>
      </c>
      <c r="AE99" s="12">
        <v>27707</v>
      </c>
      <c r="AF99" s="12">
        <v>17835</v>
      </c>
      <c r="AG99" s="12">
        <v>11881</v>
      </c>
      <c r="AH99" s="12">
        <v>21877</v>
      </c>
      <c r="AI99" s="12">
        <v>24360</v>
      </c>
      <c r="AJ99" s="12">
        <v>23383</v>
      </c>
      <c r="AK99" s="12">
        <v>21365</v>
      </c>
      <c r="AL99" s="12">
        <v>20282</v>
      </c>
      <c r="AM99" s="12">
        <v>22351</v>
      </c>
      <c r="AN99" s="12">
        <v>34371</v>
      </c>
      <c r="AO99" s="12">
        <v>29287</v>
      </c>
      <c r="AP99" s="12">
        <v>33200</v>
      </c>
      <c r="AQ99" s="12">
        <v>28194</v>
      </c>
      <c r="AR99" s="12">
        <v>27016</v>
      </c>
      <c r="AS99" s="12">
        <v>18796</v>
      </c>
      <c r="AT99" s="12">
        <v>33144</v>
      </c>
      <c r="AU99" s="12">
        <v>26967</v>
      </c>
      <c r="AV99" s="12">
        <v>24467</v>
      </c>
      <c r="AW99" s="12">
        <v>20931</v>
      </c>
      <c r="AX99" s="12">
        <v>25241</v>
      </c>
      <c r="AY99" s="12">
        <v>24135</v>
      </c>
      <c r="AZ99" s="12">
        <v>29655</v>
      </c>
      <c r="BA99" s="12">
        <v>25136</v>
      </c>
      <c r="BB99" s="12">
        <v>19417</v>
      </c>
      <c r="BC99" s="12">
        <v>23047</v>
      </c>
      <c r="BD99" s="12">
        <v>15357</v>
      </c>
      <c r="BE99" s="12">
        <v>10969</v>
      </c>
      <c r="BF99" s="12">
        <v>19057</v>
      </c>
      <c r="BG99" s="12">
        <v>21886</v>
      </c>
      <c r="BH99" s="12">
        <v>21062</v>
      </c>
      <c r="BI99" s="12">
        <v>20056</v>
      </c>
      <c r="BJ99" s="12">
        <v>13063</v>
      </c>
      <c r="BK99" s="12">
        <v>14994</v>
      </c>
      <c r="BL99" s="12">
        <v>15850</v>
      </c>
      <c r="BM99" s="12">
        <v>12031</v>
      </c>
      <c r="BN99" s="12">
        <v>13538</v>
      </c>
      <c r="BO99" s="12">
        <v>13239</v>
      </c>
      <c r="BP99" s="12">
        <v>12467</v>
      </c>
      <c r="BQ99" s="12">
        <v>7210</v>
      </c>
      <c r="BR99" s="12">
        <v>17179</v>
      </c>
      <c r="BS99" s="12">
        <v>18745</v>
      </c>
      <c r="BT99" s="12">
        <v>15692</v>
      </c>
      <c r="BU99" s="12">
        <v>14424</v>
      </c>
      <c r="BV99" s="12">
        <v>11689</v>
      </c>
      <c r="BW99" s="12">
        <v>12094</v>
      </c>
      <c r="BX99" s="12">
        <v>15500</v>
      </c>
      <c r="BY99" s="12">
        <v>11333</v>
      </c>
      <c r="BZ99" s="12">
        <v>10441</v>
      </c>
      <c r="CA99" s="13">
        <f>SUM(B99:BZ99)</f>
        <v>1828234</v>
      </c>
      <c r="CB99" s="6" t="s">
        <v>21</v>
      </c>
    </row>
    <row r="100" spans="1:80" x14ac:dyDescent="0.25">
      <c r="A100" s="1" t="s">
        <v>3</v>
      </c>
      <c r="B100" s="14">
        <v>61399</v>
      </c>
      <c r="C100" s="15">
        <v>331885564</v>
      </c>
      <c r="D100" s="15">
        <v>175460075.55859399</v>
      </c>
      <c r="E100" s="15">
        <v>480441126</v>
      </c>
      <c r="F100" s="15">
        <v>96273689</v>
      </c>
      <c r="G100" s="15">
        <v>90501472</v>
      </c>
      <c r="H100" s="15">
        <v>92221578</v>
      </c>
      <c r="I100" s="15">
        <v>57509054</v>
      </c>
      <c r="J100" s="15">
        <v>123639761</v>
      </c>
      <c r="K100" s="15">
        <v>139655448</v>
      </c>
      <c r="L100" s="15">
        <v>128247879</v>
      </c>
      <c r="M100" s="15">
        <v>139908458</v>
      </c>
      <c r="N100" s="15">
        <v>79734671</v>
      </c>
      <c r="O100" s="15">
        <v>80964267.080078095</v>
      </c>
      <c r="P100" s="15">
        <v>65715565.199951202</v>
      </c>
      <c r="Q100" s="15">
        <v>29154473.439941399</v>
      </c>
      <c r="R100" s="15">
        <v>54351263.080078103</v>
      </c>
      <c r="S100" s="15">
        <v>85575582.879882798</v>
      </c>
      <c r="T100" s="15">
        <v>81247158.759765595</v>
      </c>
      <c r="U100" s="15">
        <v>61232793</v>
      </c>
      <c r="V100" s="15">
        <v>68234175.199951202</v>
      </c>
      <c r="W100" s="15">
        <v>89917472</v>
      </c>
      <c r="X100" s="15">
        <v>79549660.450195298</v>
      </c>
      <c r="Y100" s="15">
        <v>69302230.609863296</v>
      </c>
      <c r="Z100" s="15">
        <v>76061945</v>
      </c>
      <c r="AA100" s="15">
        <v>77416727.719970703</v>
      </c>
      <c r="AB100" s="15">
        <v>80865986.879882798</v>
      </c>
      <c r="AC100" s="15">
        <v>82040824.8203125</v>
      </c>
      <c r="AD100" s="15">
        <v>91725205.160156295</v>
      </c>
      <c r="AE100" s="15">
        <v>104337467.72949199</v>
      </c>
      <c r="AF100" s="15">
        <v>67261089.779785201</v>
      </c>
      <c r="AG100" s="15">
        <v>44314168.9599609</v>
      </c>
      <c r="AH100" s="15">
        <v>82087761.389648393</v>
      </c>
      <c r="AI100" s="15">
        <v>80895088.879882798</v>
      </c>
      <c r="AJ100" s="15">
        <v>65542143.679931603</v>
      </c>
      <c r="AK100" s="15">
        <v>69086567.589355499</v>
      </c>
      <c r="AL100" s="15">
        <v>63859128.549804702</v>
      </c>
      <c r="AM100" s="15">
        <v>73443760.890136704</v>
      </c>
      <c r="AN100" s="15">
        <v>114948524.071289</v>
      </c>
      <c r="AO100" s="15">
        <v>93448776</v>
      </c>
      <c r="AP100" s="15">
        <v>99915719</v>
      </c>
      <c r="AQ100" s="15">
        <v>77482659</v>
      </c>
      <c r="AR100" s="15">
        <v>81301123</v>
      </c>
      <c r="AS100" s="15">
        <v>60400019.299804702</v>
      </c>
      <c r="AT100" s="15">
        <v>105174740.049805</v>
      </c>
      <c r="AU100" s="15">
        <v>83796850.150390595</v>
      </c>
      <c r="AV100" s="15">
        <v>77351740</v>
      </c>
      <c r="AW100" s="15">
        <v>64519546</v>
      </c>
      <c r="AX100" s="15">
        <v>72602674.46875</v>
      </c>
      <c r="AY100" s="15">
        <v>73465125.71875</v>
      </c>
      <c r="AZ100" s="15">
        <v>93684701.125</v>
      </c>
      <c r="BA100" s="15">
        <v>78096915.5703125</v>
      </c>
      <c r="BB100" s="15">
        <v>60362160.269531302</v>
      </c>
      <c r="BC100" s="15">
        <v>72640136.8125</v>
      </c>
      <c r="BD100" s="15">
        <v>49696063.259765603</v>
      </c>
      <c r="BE100" s="15">
        <v>34121819.259765603</v>
      </c>
      <c r="BF100" s="15">
        <v>61646246.453125</v>
      </c>
      <c r="BG100" s="15">
        <v>68085156.299804702</v>
      </c>
      <c r="BH100" s="15">
        <v>65798973.518066399</v>
      </c>
      <c r="BI100" s="15">
        <v>63483459.019531302</v>
      </c>
      <c r="BJ100" s="15">
        <v>40971296.40625</v>
      </c>
      <c r="BK100" s="15">
        <v>46968156.499511696</v>
      </c>
      <c r="BL100" s="15">
        <v>50570059.539550804</v>
      </c>
      <c r="BM100" s="15">
        <v>37497567.339843802</v>
      </c>
      <c r="BN100" s="15">
        <v>42662997.283935502</v>
      </c>
      <c r="BO100" s="15">
        <v>42169028.964843802</v>
      </c>
      <c r="BP100" s="15">
        <v>39566157.019531302</v>
      </c>
      <c r="BQ100" s="15">
        <v>22433428.436035201</v>
      </c>
      <c r="BR100" s="15">
        <v>58336611.564941399</v>
      </c>
      <c r="BS100" s="15">
        <v>58667585.143554702</v>
      </c>
      <c r="BT100" s="15">
        <v>49743024.189453103</v>
      </c>
      <c r="BU100" s="15">
        <v>46239293.4697266</v>
      </c>
      <c r="BV100" s="15">
        <v>35770408.900390603</v>
      </c>
      <c r="BW100" s="15">
        <v>37227569.026367202</v>
      </c>
      <c r="BX100" s="15">
        <v>59124075.318847701</v>
      </c>
      <c r="BY100" s="15">
        <v>42861757.798828103</v>
      </c>
      <c r="BZ100" s="15">
        <v>39731551.650878899</v>
      </c>
      <c r="CA100" s="16">
        <f t="shared" ref="CA100:CA116" si="5">SUM(B100:BZ100)</f>
        <v>6162286380.1853027</v>
      </c>
      <c r="CB100" s="7" t="s">
        <v>22</v>
      </c>
    </row>
    <row r="101" spans="1:80" x14ac:dyDescent="0.25">
      <c r="A101" s="10" t="s">
        <v>4</v>
      </c>
      <c r="B101" s="17">
        <v>11</v>
      </c>
      <c r="C101" s="18">
        <v>33</v>
      </c>
      <c r="D101" s="18">
        <v>31</v>
      </c>
      <c r="E101" s="18">
        <v>41</v>
      </c>
      <c r="F101" s="18">
        <v>67</v>
      </c>
      <c r="G101" s="18">
        <v>79</v>
      </c>
      <c r="H101" s="18">
        <v>111</v>
      </c>
      <c r="I101" s="18">
        <v>71</v>
      </c>
      <c r="J101" s="18">
        <v>266</v>
      </c>
      <c r="K101" s="18">
        <v>316</v>
      </c>
      <c r="L101" s="18">
        <v>270</v>
      </c>
      <c r="M101" s="18">
        <v>377</v>
      </c>
      <c r="N101" s="18">
        <v>151</v>
      </c>
      <c r="O101" s="18">
        <v>146</v>
      </c>
      <c r="P101" s="18">
        <v>145</v>
      </c>
      <c r="Q101" s="18">
        <v>48</v>
      </c>
      <c r="R101" s="18">
        <v>105</v>
      </c>
      <c r="S101" s="18">
        <v>199</v>
      </c>
      <c r="T101" s="18">
        <v>181</v>
      </c>
      <c r="U101" s="18">
        <v>156</v>
      </c>
      <c r="V101" s="18">
        <v>171</v>
      </c>
      <c r="W101" s="18">
        <v>195</v>
      </c>
      <c r="X101" s="18">
        <v>188</v>
      </c>
      <c r="Y101" s="18">
        <v>209</v>
      </c>
      <c r="Z101" s="18">
        <v>182</v>
      </c>
      <c r="AA101" s="18">
        <v>206</v>
      </c>
      <c r="AB101" s="18">
        <v>307</v>
      </c>
      <c r="AC101" s="18">
        <v>319</v>
      </c>
      <c r="AD101" s="18">
        <v>317</v>
      </c>
      <c r="AE101" s="18">
        <v>300</v>
      </c>
      <c r="AF101" s="18">
        <v>214</v>
      </c>
      <c r="AG101" s="18">
        <v>114</v>
      </c>
      <c r="AH101" s="18">
        <v>256</v>
      </c>
      <c r="AI101" s="18">
        <v>208</v>
      </c>
      <c r="AJ101" s="18">
        <v>220</v>
      </c>
      <c r="AK101" s="18">
        <v>215</v>
      </c>
      <c r="AL101" s="18">
        <v>117</v>
      </c>
      <c r="AM101" s="18">
        <v>123</v>
      </c>
      <c r="AN101" s="18">
        <v>320</v>
      </c>
      <c r="AO101" s="18">
        <v>192</v>
      </c>
      <c r="AP101" s="18">
        <v>206</v>
      </c>
      <c r="AQ101" s="18">
        <v>236</v>
      </c>
      <c r="AR101" s="18">
        <v>198</v>
      </c>
      <c r="AS101" s="18">
        <v>155</v>
      </c>
      <c r="AT101" s="18">
        <v>318</v>
      </c>
      <c r="AU101" s="18">
        <v>254</v>
      </c>
      <c r="AV101" s="18">
        <v>218</v>
      </c>
      <c r="AW101" s="18">
        <v>224</v>
      </c>
      <c r="AX101" s="18">
        <v>280</v>
      </c>
      <c r="AY101" s="18">
        <v>389</v>
      </c>
      <c r="AZ101" s="18">
        <v>402</v>
      </c>
      <c r="BA101" s="18">
        <v>254</v>
      </c>
      <c r="BB101" s="18">
        <v>241</v>
      </c>
      <c r="BC101" s="18">
        <v>452</v>
      </c>
      <c r="BD101" s="18">
        <v>170</v>
      </c>
      <c r="BE101" s="18">
        <v>131</v>
      </c>
      <c r="BF101" s="18">
        <v>294</v>
      </c>
      <c r="BG101" s="18">
        <v>236</v>
      </c>
      <c r="BH101" s="18">
        <v>378</v>
      </c>
      <c r="BI101" s="18">
        <v>268</v>
      </c>
      <c r="BJ101" s="18">
        <v>189</v>
      </c>
      <c r="BK101" s="18">
        <v>190</v>
      </c>
      <c r="BL101" s="18">
        <v>242</v>
      </c>
      <c r="BM101" s="18">
        <v>184</v>
      </c>
      <c r="BN101" s="18">
        <v>218</v>
      </c>
      <c r="BO101" s="18">
        <v>238</v>
      </c>
      <c r="BP101" s="18">
        <v>208</v>
      </c>
      <c r="BQ101" s="18">
        <v>149</v>
      </c>
      <c r="BR101" s="18">
        <v>356</v>
      </c>
      <c r="BS101" s="18">
        <v>463</v>
      </c>
      <c r="BT101" s="18">
        <v>399</v>
      </c>
      <c r="BU101" s="18">
        <v>370</v>
      </c>
      <c r="BV101" s="18">
        <v>242</v>
      </c>
      <c r="BW101" s="18">
        <v>247</v>
      </c>
      <c r="BX101" s="18">
        <v>459</v>
      </c>
      <c r="BY101" s="18">
        <v>276</v>
      </c>
      <c r="BZ101" s="18">
        <v>321</v>
      </c>
      <c r="CA101" s="19">
        <f t="shared" si="5"/>
        <v>17232</v>
      </c>
      <c r="CB101" s="7" t="s">
        <v>21</v>
      </c>
    </row>
    <row r="102" spans="1:80" x14ac:dyDescent="0.25">
      <c r="A102" s="1" t="s">
        <v>5</v>
      </c>
      <c r="B102" s="14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1</v>
      </c>
      <c r="L102" s="15">
        <v>0</v>
      </c>
      <c r="M102" s="15">
        <v>0</v>
      </c>
      <c r="N102" s="15">
        <v>0</v>
      </c>
      <c r="O102" s="15">
        <v>1</v>
      </c>
      <c r="P102" s="15">
        <v>1</v>
      </c>
      <c r="Q102" s="15">
        <v>0</v>
      </c>
      <c r="R102" s="15">
        <v>0</v>
      </c>
      <c r="S102" s="15">
        <v>0</v>
      </c>
      <c r="T102" s="15">
        <v>0</v>
      </c>
      <c r="U102" s="15">
        <v>1</v>
      </c>
      <c r="V102" s="15">
        <v>0</v>
      </c>
      <c r="W102" s="15">
        <v>0</v>
      </c>
      <c r="X102" s="15">
        <v>1</v>
      </c>
      <c r="Y102" s="15">
        <v>3</v>
      </c>
      <c r="Z102" s="15">
        <v>0</v>
      </c>
      <c r="AA102" s="15">
        <v>0</v>
      </c>
      <c r="AB102" s="15">
        <v>0</v>
      </c>
      <c r="AC102" s="15">
        <v>1</v>
      </c>
      <c r="AD102" s="15">
        <v>1</v>
      </c>
      <c r="AE102" s="15">
        <v>0</v>
      </c>
      <c r="AF102" s="15">
        <v>0</v>
      </c>
      <c r="AG102" s="15">
        <v>0</v>
      </c>
      <c r="AH102" s="15">
        <v>1</v>
      </c>
      <c r="AI102" s="15">
        <v>0</v>
      </c>
      <c r="AJ102" s="15">
        <v>1</v>
      </c>
      <c r="AK102" s="15">
        <v>0</v>
      </c>
      <c r="AL102" s="15">
        <v>0</v>
      </c>
      <c r="AM102" s="15">
        <v>0</v>
      </c>
      <c r="AN102" s="15">
        <v>0</v>
      </c>
      <c r="AO102" s="15">
        <v>1</v>
      </c>
      <c r="AP102" s="15">
        <v>0</v>
      </c>
      <c r="AQ102" s="15">
        <v>0</v>
      </c>
      <c r="AR102" s="15">
        <v>0</v>
      </c>
      <c r="AS102" s="15">
        <v>0</v>
      </c>
      <c r="AT102" s="15">
        <v>1</v>
      </c>
      <c r="AU102" s="15">
        <v>0</v>
      </c>
      <c r="AV102" s="15">
        <v>1</v>
      </c>
      <c r="AW102" s="15">
        <v>0</v>
      </c>
      <c r="AX102" s="15">
        <v>0</v>
      </c>
      <c r="AY102" s="15">
        <v>0</v>
      </c>
      <c r="AZ102" s="15">
        <v>0</v>
      </c>
      <c r="BA102" s="15">
        <v>0</v>
      </c>
      <c r="BB102" s="15">
        <v>0</v>
      </c>
      <c r="BC102" s="15">
        <v>1</v>
      </c>
      <c r="BD102" s="15">
        <v>0</v>
      </c>
      <c r="BE102" s="15">
        <v>0</v>
      </c>
      <c r="BF102" s="15">
        <v>1</v>
      </c>
      <c r="BG102" s="15">
        <v>0</v>
      </c>
      <c r="BH102" s="15">
        <v>2</v>
      </c>
      <c r="BI102" s="15">
        <v>1</v>
      </c>
      <c r="BJ102" s="15">
        <v>0</v>
      </c>
      <c r="BK102" s="15">
        <v>0</v>
      </c>
      <c r="BL102" s="15">
        <v>0</v>
      </c>
      <c r="BM102" s="15">
        <v>0</v>
      </c>
      <c r="BN102" s="15">
        <v>1</v>
      </c>
      <c r="BO102" s="15">
        <v>2</v>
      </c>
      <c r="BP102" s="15">
        <v>1</v>
      </c>
      <c r="BQ102" s="15">
        <v>1</v>
      </c>
      <c r="BR102" s="15">
        <v>1</v>
      </c>
      <c r="BS102" s="15">
        <v>1</v>
      </c>
      <c r="BT102" s="15">
        <v>6</v>
      </c>
      <c r="BU102" s="15">
        <v>1</v>
      </c>
      <c r="BV102" s="15">
        <v>2</v>
      </c>
      <c r="BW102" s="15">
        <v>0</v>
      </c>
      <c r="BX102" s="15">
        <v>1</v>
      </c>
      <c r="BY102" s="15">
        <v>1</v>
      </c>
      <c r="BZ102" s="15">
        <v>0</v>
      </c>
      <c r="CA102" s="16">
        <f t="shared" si="5"/>
        <v>38</v>
      </c>
      <c r="CB102" s="7" t="s">
        <v>21</v>
      </c>
    </row>
    <row r="103" spans="1:80" x14ac:dyDescent="0.25">
      <c r="A103" s="1" t="s">
        <v>6</v>
      </c>
      <c r="B103" s="14">
        <v>7</v>
      </c>
      <c r="C103" s="15">
        <v>23</v>
      </c>
      <c r="D103" s="15">
        <v>23</v>
      </c>
      <c r="E103" s="15">
        <v>25</v>
      </c>
      <c r="F103" s="15">
        <v>41</v>
      </c>
      <c r="G103" s="15">
        <v>62</v>
      </c>
      <c r="H103" s="15">
        <v>91</v>
      </c>
      <c r="I103" s="15">
        <v>58</v>
      </c>
      <c r="J103" s="15">
        <v>179</v>
      </c>
      <c r="K103" s="15">
        <v>213</v>
      </c>
      <c r="L103" s="15">
        <v>191</v>
      </c>
      <c r="M103" s="15">
        <v>279</v>
      </c>
      <c r="N103" s="15">
        <v>90</v>
      </c>
      <c r="O103" s="15">
        <v>75</v>
      </c>
      <c r="P103" s="15">
        <v>108</v>
      </c>
      <c r="Q103" s="15">
        <v>36</v>
      </c>
      <c r="R103" s="15">
        <v>54</v>
      </c>
      <c r="S103" s="15">
        <v>106</v>
      </c>
      <c r="T103" s="15">
        <v>85</v>
      </c>
      <c r="U103" s="15">
        <v>80</v>
      </c>
      <c r="V103" s="15">
        <v>81</v>
      </c>
      <c r="W103" s="15">
        <v>89</v>
      </c>
      <c r="X103" s="15">
        <v>94</v>
      </c>
      <c r="Y103" s="15">
        <v>92</v>
      </c>
      <c r="Z103" s="15">
        <v>84</v>
      </c>
      <c r="AA103" s="15">
        <v>96</v>
      </c>
      <c r="AB103" s="15">
        <v>185</v>
      </c>
      <c r="AC103" s="15">
        <v>199</v>
      </c>
      <c r="AD103" s="15">
        <v>211</v>
      </c>
      <c r="AE103" s="15">
        <v>181</v>
      </c>
      <c r="AF103" s="15">
        <v>100</v>
      </c>
      <c r="AG103" s="15">
        <v>66</v>
      </c>
      <c r="AH103" s="15">
        <v>118</v>
      </c>
      <c r="AI103" s="15">
        <v>97</v>
      </c>
      <c r="AJ103" s="15">
        <v>113</v>
      </c>
      <c r="AK103" s="15">
        <v>119</v>
      </c>
      <c r="AL103" s="15">
        <v>33</v>
      </c>
      <c r="AM103" s="15">
        <v>53</v>
      </c>
      <c r="AN103" s="15">
        <v>128</v>
      </c>
      <c r="AO103" s="15">
        <v>69</v>
      </c>
      <c r="AP103" s="15">
        <v>76</v>
      </c>
      <c r="AQ103" s="15">
        <v>96</v>
      </c>
      <c r="AR103" s="15">
        <v>67</v>
      </c>
      <c r="AS103" s="15">
        <v>62</v>
      </c>
      <c r="AT103" s="15">
        <v>115</v>
      </c>
      <c r="AU103" s="15">
        <v>81</v>
      </c>
      <c r="AV103" s="15">
        <v>89</v>
      </c>
      <c r="AW103" s="15">
        <v>67</v>
      </c>
      <c r="AX103" s="15">
        <v>119</v>
      </c>
      <c r="AY103" s="15">
        <v>99</v>
      </c>
      <c r="AZ103" s="15">
        <v>140</v>
      </c>
      <c r="BA103" s="15">
        <v>85</v>
      </c>
      <c r="BB103" s="15">
        <v>102</v>
      </c>
      <c r="BC103" s="15">
        <v>205</v>
      </c>
      <c r="BD103" s="15">
        <v>28</v>
      </c>
      <c r="BE103" s="15">
        <v>34</v>
      </c>
      <c r="BF103" s="15">
        <v>57</v>
      </c>
      <c r="BG103" s="15">
        <v>60</v>
      </c>
      <c r="BH103" s="15">
        <v>93</v>
      </c>
      <c r="BI103" s="15">
        <v>76</v>
      </c>
      <c r="BJ103" s="15">
        <v>40</v>
      </c>
      <c r="BK103" s="15">
        <v>49</v>
      </c>
      <c r="BL103" s="15">
        <v>55</v>
      </c>
      <c r="BM103" s="15">
        <v>51</v>
      </c>
      <c r="BN103" s="15">
        <v>54</v>
      </c>
      <c r="BO103" s="15">
        <v>62</v>
      </c>
      <c r="BP103" s="15">
        <v>53</v>
      </c>
      <c r="BQ103" s="15">
        <v>37</v>
      </c>
      <c r="BR103" s="15">
        <v>72</v>
      </c>
      <c r="BS103" s="15">
        <v>96</v>
      </c>
      <c r="BT103" s="15">
        <v>77</v>
      </c>
      <c r="BU103" s="15">
        <v>83</v>
      </c>
      <c r="BV103" s="15">
        <v>49</v>
      </c>
      <c r="BW103" s="15">
        <v>43</v>
      </c>
      <c r="BX103" s="15">
        <v>84</v>
      </c>
      <c r="BY103" s="15">
        <v>38</v>
      </c>
      <c r="BZ103" s="15">
        <v>47</v>
      </c>
      <c r="CA103" s="16">
        <f t="shared" si="5"/>
        <v>6775</v>
      </c>
      <c r="CB103" s="7" t="s">
        <v>21</v>
      </c>
    </row>
    <row r="104" spans="1:80" x14ac:dyDescent="0.25">
      <c r="A104" s="1" t="s">
        <v>7</v>
      </c>
      <c r="B104" s="14">
        <v>4</v>
      </c>
      <c r="C104" s="15">
        <v>10</v>
      </c>
      <c r="D104" s="15">
        <v>8</v>
      </c>
      <c r="E104" s="15">
        <v>16</v>
      </c>
      <c r="F104" s="15">
        <v>26</v>
      </c>
      <c r="G104" s="15">
        <v>17</v>
      </c>
      <c r="H104" s="15">
        <v>20</v>
      </c>
      <c r="I104" s="15">
        <v>13</v>
      </c>
      <c r="J104" s="15">
        <v>87</v>
      </c>
      <c r="K104" s="15">
        <v>102</v>
      </c>
      <c r="L104" s="15">
        <v>79</v>
      </c>
      <c r="M104" s="15">
        <v>97</v>
      </c>
      <c r="N104" s="15">
        <v>60</v>
      </c>
      <c r="O104" s="15">
        <v>70</v>
      </c>
      <c r="P104" s="15">
        <v>36</v>
      </c>
      <c r="Q104" s="15">
        <v>12</v>
      </c>
      <c r="R104" s="15">
        <v>51</v>
      </c>
      <c r="S104" s="15">
        <v>93</v>
      </c>
      <c r="T104" s="15">
        <v>96</v>
      </c>
      <c r="U104" s="15">
        <v>75</v>
      </c>
      <c r="V104" s="15">
        <v>90</v>
      </c>
      <c r="W104" s="15">
        <v>106</v>
      </c>
      <c r="X104" s="15">
        <v>93</v>
      </c>
      <c r="Y104" s="15">
        <v>114</v>
      </c>
      <c r="Z104" s="15">
        <v>98</v>
      </c>
      <c r="AA104" s="15">
        <v>111</v>
      </c>
      <c r="AB104" s="15">
        <v>122</v>
      </c>
      <c r="AC104" s="15">
        <v>121</v>
      </c>
      <c r="AD104" s="15">
        <v>105</v>
      </c>
      <c r="AE104" s="15">
        <v>119</v>
      </c>
      <c r="AF104" s="15">
        <v>114</v>
      </c>
      <c r="AG104" s="15">
        <v>48</v>
      </c>
      <c r="AH104" s="15">
        <v>137</v>
      </c>
      <c r="AI104" s="15">
        <v>111</v>
      </c>
      <c r="AJ104" s="15">
        <v>106</v>
      </c>
      <c r="AK104" s="15">
        <v>96</v>
      </c>
      <c r="AL104" s="15">
        <v>84</v>
      </c>
      <c r="AM104" s="15">
        <v>70</v>
      </c>
      <c r="AN104" s="15">
        <v>192</v>
      </c>
      <c r="AO104" s="15">
        <v>122</v>
      </c>
      <c r="AP104" s="15">
        <v>130</v>
      </c>
      <c r="AQ104" s="15">
        <v>140</v>
      </c>
      <c r="AR104" s="15">
        <v>131</v>
      </c>
      <c r="AS104" s="15">
        <v>93</v>
      </c>
      <c r="AT104" s="15">
        <v>202</v>
      </c>
      <c r="AU104" s="15">
        <v>173</v>
      </c>
      <c r="AV104" s="15">
        <v>128</v>
      </c>
      <c r="AW104" s="15">
        <v>157</v>
      </c>
      <c r="AX104" s="15">
        <v>160</v>
      </c>
      <c r="AY104" s="15">
        <v>290</v>
      </c>
      <c r="AZ104" s="15">
        <v>263</v>
      </c>
      <c r="BA104" s="15">
        <v>169</v>
      </c>
      <c r="BB104" s="15">
        <v>139</v>
      </c>
      <c r="BC104" s="15">
        <v>246</v>
      </c>
      <c r="BD104" s="15">
        <v>142</v>
      </c>
      <c r="BE104" s="15">
        <v>97</v>
      </c>
      <c r="BF104" s="15">
        <v>236</v>
      </c>
      <c r="BG104" s="15">
        <v>176</v>
      </c>
      <c r="BH104" s="15">
        <v>283</v>
      </c>
      <c r="BI104" s="15">
        <v>191</v>
      </c>
      <c r="BJ104" s="15">
        <v>149</v>
      </c>
      <c r="BK104" s="15">
        <v>141</v>
      </c>
      <c r="BL104" s="15">
        <v>187</v>
      </c>
      <c r="BM104" s="15">
        <v>133</v>
      </c>
      <c r="BN104" s="15">
        <v>163</v>
      </c>
      <c r="BO104" s="15">
        <v>174</v>
      </c>
      <c r="BP104" s="15">
        <v>154</v>
      </c>
      <c r="BQ104" s="15">
        <v>111</v>
      </c>
      <c r="BR104" s="15">
        <v>283</v>
      </c>
      <c r="BS104" s="15">
        <v>366</v>
      </c>
      <c r="BT104" s="15">
        <v>316</v>
      </c>
      <c r="BU104" s="15">
        <v>286</v>
      </c>
      <c r="BV104" s="15">
        <v>190</v>
      </c>
      <c r="BW104" s="15">
        <v>204</v>
      </c>
      <c r="BX104" s="15">
        <v>374</v>
      </c>
      <c r="BY104" s="15">
        <v>237</v>
      </c>
      <c r="BZ104" s="15">
        <v>274</v>
      </c>
      <c r="CA104" s="16">
        <f t="shared" si="5"/>
        <v>10419</v>
      </c>
      <c r="CB104" s="7" t="s">
        <v>21</v>
      </c>
    </row>
    <row r="105" spans="1:80" x14ac:dyDescent="0.25">
      <c r="A105" s="1" t="s">
        <v>23</v>
      </c>
      <c r="B105" s="14">
        <v>5</v>
      </c>
      <c r="C105" s="15">
        <v>15</v>
      </c>
      <c r="D105" s="15">
        <v>15</v>
      </c>
      <c r="E105" s="15">
        <v>27</v>
      </c>
      <c r="F105" s="15">
        <v>30</v>
      </c>
      <c r="G105" s="15">
        <v>45</v>
      </c>
      <c r="H105" s="15">
        <v>57</v>
      </c>
      <c r="I105" s="15">
        <v>44</v>
      </c>
      <c r="J105" s="15">
        <v>142</v>
      </c>
      <c r="K105" s="15">
        <v>154</v>
      </c>
      <c r="L105" s="15">
        <v>129</v>
      </c>
      <c r="M105" s="15">
        <v>148</v>
      </c>
      <c r="N105" s="15">
        <v>90</v>
      </c>
      <c r="O105" s="15">
        <v>95</v>
      </c>
      <c r="P105" s="15">
        <v>80</v>
      </c>
      <c r="Q105" s="15">
        <v>25</v>
      </c>
      <c r="R105" s="15">
        <v>51</v>
      </c>
      <c r="S105" s="15">
        <v>100</v>
      </c>
      <c r="T105" s="15">
        <v>94</v>
      </c>
      <c r="U105" s="15">
        <v>89</v>
      </c>
      <c r="V105" s="15">
        <v>104</v>
      </c>
      <c r="W105" s="15">
        <v>112</v>
      </c>
      <c r="X105" s="15">
        <v>91</v>
      </c>
      <c r="Y105" s="15">
        <v>128</v>
      </c>
      <c r="Z105" s="15">
        <v>102</v>
      </c>
      <c r="AA105" s="15">
        <v>110</v>
      </c>
      <c r="AB105" s="15">
        <v>126</v>
      </c>
      <c r="AC105" s="15">
        <v>145</v>
      </c>
      <c r="AD105" s="15">
        <v>170</v>
      </c>
      <c r="AE105" s="15">
        <v>159</v>
      </c>
      <c r="AF105" s="15">
        <v>124</v>
      </c>
      <c r="AG105" s="15">
        <v>58</v>
      </c>
      <c r="AH105" s="15">
        <v>158</v>
      </c>
      <c r="AI105" s="15">
        <v>112</v>
      </c>
      <c r="AJ105" s="15">
        <v>116</v>
      </c>
      <c r="AK105" s="15">
        <v>114</v>
      </c>
      <c r="AL105" s="15">
        <v>64</v>
      </c>
      <c r="AM105" s="15">
        <v>57</v>
      </c>
      <c r="AN105" s="15">
        <v>158</v>
      </c>
      <c r="AO105" s="15">
        <v>75</v>
      </c>
      <c r="AP105" s="15">
        <v>95</v>
      </c>
      <c r="AQ105" s="15">
        <v>98</v>
      </c>
      <c r="AR105" s="15">
        <v>93</v>
      </c>
      <c r="AS105" s="15">
        <v>64</v>
      </c>
      <c r="AT105" s="15">
        <v>143</v>
      </c>
      <c r="AU105" s="15">
        <v>89</v>
      </c>
      <c r="AV105" s="15">
        <v>90</v>
      </c>
      <c r="AW105" s="15">
        <v>97</v>
      </c>
      <c r="AX105" s="15">
        <v>115</v>
      </c>
      <c r="AY105" s="15">
        <v>244.68000030517601</v>
      </c>
      <c r="AZ105" s="15">
        <v>225</v>
      </c>
      <c r="BA105" s="15">
        <v>116</v>
      </c>
      <c r="BB105" s="15">
        <v>86</v>
      </c>
      <c r="BC105" s="15">
        <v>207.02999877929699</v>
      </c>
      <c r="BD105" s="15">
        <v>75</v>
      </c>
      <c r="BE105" s="15">
        <v>62</v>
      </c>
      <c r="BF105" s="15">
        <v>163.63999938964801</v>
      </c>
      <c r="BG105" s="15">
        <v>101.680000066757</v>
      </c>
      <c r="BH105" s="15">
        <v>220.68000030517601</v>
      </c>
      <c r="BI105" s="15">
        <v>113</v>
      </c>
      <c r="BJ105" s="15">
        <v>103.440000534058</v>
      </c>
      <c r="BK105" s="15">
        <v>85</v>
      </c>
      <c r="BL105" s="15">
        <v>118</v>
      </c>
      <c r="BM105" s="15">
        <v>83</v>
      </c>
      <c r="BN105" s="15">
        <v>102.920000016689</v>
      </c>
      <c r="BO105" s="15">
        <v>117.40000009536701</v>
      </c>
      <c r="BP105" s="15">
        <v>96</v>
      </c>
      <c r="BQ105" s="15">
        <v>82.690000534057603</v>
      </c>
      <c r="BR105" s="15">
        <v>167.11000061035199</v>
      </c>
      <c r="BS105" s="15">
        <v>230.93000030517601</v>
      </c>
      <c r="BT105" s="15">
        <v>165</v>
      </c>
      <c r="BU105" s="15">
        <v>182</v>
      </c>
      <c r="BV105" s="15">
        <v>116</v>
      </c>
      <c r="BW105" s="15">
        <v>110.850000023842</v>
      </c>
      <c r="BX105" s="15">
        <v>199</v>
      </c>
      <c r="BY105" s="15">
        <v>130</v>
      </c>
      <c r="BZ105" s="15">
        <v>136</v>
      </c>
      <c r="CA105" s="16">
        <f t="shared" si="5"/>
        <v>8442.0500009655952</v>
      </c>
      <c r="CB105" s="7" t="s">
        <v>21</v>
      </c>
    </row>
    <row r="106" spans="1:80" x14ac:dyDescent="0.25">
      <c r="A106" s="4" t="s">
        <v>24</v>
      </c>
      <c r="B106" s="20">
        <v>2</v>
      </c>
      <c r="C106" s="21">
        <v>9</v>
      </c>
      <c r="D106" s="21">
        <v>10</v>
      </c>
      <c r="E106" s="21">
        <v>23</v>
      </c>
      <c r="F106" s="21">
        <v>18</v>
      </c>
      <c r="G106" s="21">
        <v>34</v>
      </c>
      <c r="H106" s="21">
        <v>38</v>
      </c>
      <c r="I106" s="21">
        <v>35</v>
      </c>
      <c r="J106" s="21">
        <v>85</v>
      </c>
      <c r="K106" s="21">
        <v>92</v>
      </c>
      <c r="L106" s="21">
        <v>88</v>
      </c>
      <c r="M106" s="21">
        <v>95</v>
      </c>
      <c r="N106" s="21">
        <v>54</v>
      </c>
      <c r="O106" s="21">
        <v>64</v>
      </c>
      <c r="P106" s="21">
        <v>51</v>
      </c>
      <c r="Q106" s="21">
        <v>15</v>
      </c>
      <c r="R106" s="21">
        <v>38</v>
      </c>
      <c r="S106" s="21">
        <v>65</v>
      </c>
      <c r="T106" s="21">
        <v>61</v>
      </c>
      <c r="U106" s="21">
        <v>61</v>
      </c>
      <c r="V106" s="21">
        <v>60</v>
      </c>
      <c r="W106" s="21">
        <v>76</v>
      </c>
      <c r="X106" s="21">
        <v>61</v>
      </c>
      <c r="Y106" s="21">
        <v>81</v>
      </c>
      <c r="Z106" s="21">
        <v>61</v>
      </c>
      <c r="AA106" s="21">
        <v>59</v>
      </c>
      <c r="AB106" s="21">
        <v>86</v>
      </c>
      <c r="AC106" s="21">
        <v>101</v>
      </c>
      <c r="AD106" s="21">
        <v>101</v>
      </c>
      <c r="AE106" s="21">
        <v>108</v>
      </c>
      <c r="AF106" s="21">
        <v>83</v>
      </c>
      <c r="AG106" s="21">
        <v>39</v>
      </c>
      <c r="AH106" s="21">
        <v>103</v>
      </c>
      <c r="AI106" s="21">
        <v>71</v>
      </c>
      <c r="AJ106" s="21">
        <v>75</v>
      </c>
      <c r="AK106" s="21">
        <v>77</v>
      </c>
      <c r="AL106" s="21">
        <v>41</v>
      </c>
      <c r="AM106" s="21">
        <v>34</v>
      </c>
      <c r="AN106" s="21">
        <v>94</v>
      </c>
      <c r="AO106" s="21">
        <v>49</v>
      </c>
      <c r="AP106" s="21">
        <v>64</v>
      </c>
      <c r="AQ106" s="21">
        <v>57</v>
      </c>
      <c r="AR106" s="21">
        <v>62</v>
      </c>
      <c r="AS106" s="21">
        <v>35</v>
      </c>
      <c r="AT106" s="21">
        <v>77</v>
      </c>
      <c r="AU106" s="21">
        <v>51</v>
      </c>
      <c r="AV106" s="21">
        <v>58</v>
      </c>
      <c r="AW106" s="21">
        <v>67</v>
      </c>
      <c r="AX106" s="21">
        <v>72</v>
      </c>
      <c r="AY106" s="21">
        <v>175.43000030517601</v>
      </c>
      <c r="AZ106" s="21">
        <v>157.5</v>
      </c>
      <c r="BA106" s="21">
        <v>82</v>
      </c>
      <c r="BB106" s="21">
        <v>53</v>
      </c>
      <c r="BC106" s="21">
        <v>125.90000152587901</v>
      </c>
      <c r="BD106" s="21">
        <v>49</v>
      </c>
      <c r="BE106" s="21">
        <v>45</v>
      </c>
      <c r="BF106" s="21">
        <v>114.139999389648</v>
      </c>
      <c r="BG106" s="21">
        <v>68.480000019073501</v>
      </c>
      <c r="BH106" s="21">
        <v>154.93000030517601</v>
      </c>
      <c r="BI106" s="21">
        <v>62</v>
      </c>
      <c r="BJ106" s="21">
        <v>72.440000534057603</v>
      </c>
      <c r="BK106" s="21">
        <v>49</v>
      </c>
      <c r="BL106" s="21">
        <v>75</v>
      </c>
      <c r="BM106" s="21">
        <v>45</v>
      </c>
      <c r="BN106" s="21">
        <v>64.6200000047684</v>
      </c>
      <c r="BO106" s="21">
        <v>74.039999961852999</v>
      </c>
      <c r="BP106" s="21">
        <v>61</v>
      </c>
      <c r="BQ106" s="21">
        <v>57.600000381469698</v>
      </c>
      <c r="BR106" s="21">
        <v>104.39999961853</v>
      </c>
      <c r="BS106" s="21">
        <v>132.040000915527</v>
      </c>
      <c r="BT106" s="21">
        <v>103</v>
      </c>
      <c r="BU106" s="21">
        <v>102</v>
      </c>
      <c r="BV106" s="21">
        <v>72</v>
      </c>
      <c r="BW106" s="21">
        <v>65.509999990463299</v>
      </c>
      <c r="BX106" s="21">
        <v>122</v>
      </c>
      <c r="BY106" s="21">
        <v>76</v>
      </c>
      <c r="BZ106" s="21">
        <v>87</v>
      </c>
      <c r="CA106" s="22">
        <f t="shared" si="5"/>
        <v>5391.030002951622</v>
      </c>
      <c r="CB106" s="7" t="s">
        <v>21</v>
      </c>
    </row>
    <row r="107" spans="1:80" x14ac:dyDescent="0.25">
      <c r="A107" s="1" t="s">
        <v>8</v>
      </c>
      <c r="B107" s="14">
        <v>3</v>
      </c>
      <c r="C107" s="15">
        <v>7</v>
      </c>
      <c r="D107" s="15">
        <v>12</v>
      </c>
      <c r="E107" s="15">
        <v>8</v>
      </c>
      <c r="F107" s="15">
        <v>16</v>
      </c>
      <c r="G107" s="15">
        <v>18</v>
      </c>
      <c r="H107" s="15">
        <v>26</v>
      </c>
      <c r="I107" s="15">
        <v>10</v>
      </c>
      <c r="J107" s="15">
        <v>84</v>
      </c>
      <c r="K107" s="15">
        <v>128</v>
      </c>
      <c r="L107" s="15">
        <v>174</v>
      </c>
      <c r="M107" s="15">
        <v>430</v>
      </c>
      <c r="N107" s="15">
        <v>121</v>
      </c>
      <c r="O107" s="15">
        <v>146</v>
      </c>
      <c r="P107" s="15">
        <v>131</v>
      </c>
      <c r="Q107" s="15">
        <v>75</v>
      </c>
      <c r="R107" s="15">
        <v>121</v>
      </c>
      <c r="S107" s="15">
        <v>168</v>
      </c>
      <c r="T107" s="15">
        <v>161</v>
      </c>
      <c r="U107" s="15">
        <v>109</v>
      </c>
      <c r="V107" s="15">
        <v>193</v>
      </c>
      <c r="W107" s="15">
        <v>217</v>
      </c>
      <c r="X107" s="15">
        <v>206</v>
      </c>
      <c r="Y107" s="15">
        <v>233</v>
      </c>
      <c r="Z107" s="15">
        <v>124</v>
      </c>
      <c r="AA107" s="15">
        <v>135</v>
      </c>
      <c r="AB107" s="15">
        <v>194</v>
      </c>
      <c r="AC107" s="15">
        <v>168</v>
      </c>
      <c r="AD107" s="15">
        <v>146</v>
      </c>
      <c r="AE107" s="15">
        <v>212</v>
      </c>
      <c r="AF107" s="15">
        <v>175</v>
      </c>
      <c r="AG107" s="15">
        <v>123</v>
      </c>
      <c r="AH107" s="15">
        <v>234</v>
      </c>
      <c r="AI107" s="15">
        <v>239</v>
      </c>
      <c r="AJ107" s="15">
        <v>231</v>
      </c>
      <c r="AK107" s="15">
        <v>244</v>
      </c>
      <c r="AL107" s="15">
        <v>161</v>
      </c>
      <c r="AM107" s="15">
        <v>150</v>
      </c>
      <c r="AN107" s="15">
        <v>240</v>
      </c>
      <c r="AO107" s="15">
        <v>166</v>
      </c>
      <c r="AP107" s="15">
        <v>187</v>
      </c>
      <c r="AQ107" s="15">
        <v>176</v>
      </c>
      <c r="AR107" s="15">
        <v>128</v>
      </c>
      <c r="AS107" s="15">
        <v>81</v>
      </c>
      <c r="AT107" s="15">
        <v>216</v>
      </c>
      <c r="AU107" s="15">
        <v>236</v>
      </c>
      <c r="AV107" s="15">
        <v>256</v>
      </c>
      <c r="AW107" s="15">
        <v>243</v>
      </c>
      <c r="AX107" s="15">
        <v>207</v>
      </c>
      <c r="AY107" s="15">
        <v>177</v>
      </c>
      <c r="AZ107" s="15">
        <v>328</v>
      </c>
      <c r="BA107" s="15">
        <v>188</v>
      </c>
      <c r="BB107" s="15">
        <v>199</v>
      </c>
      <c r="BC107" s="15">
        <v>341</v>
      </c>
      <c r="BD107" s="15">
        <v>215</v>
      </c>
      <c r="BE107" s="15">
        <v>175</v>
      </c>
      <c r="BF107" s="15">
        <v>281</v>
      </c>
      <c r="BG107" s="15">
        <v>341</v>
      </c>
      <c r="BH107" s="15">
        <v>319</v>
      </c>
      <c r="BI107" s="15">
        <v>311</v>
      </c>
      <c r="BJ107" s="15">
        <v>192</v>
      </c>
      <c r="BK107" s="15">
        <v>198</v>
      </c>
      <c r="BL107" s="15">
        <v>190</v>
      </c>
      <c r="BM107" s="15">
        <v>243</v>
      </c>
      <c r="BN107" s="15">
        <v>172</v>
      </c>
      <c r="BO107" s="15">
        <v>215</v>
      </c>
      <c r="BP107" s="15">
        <v>248</v>
      </c>
      <c r="BQ107" s="15">
        <v>124</v>
      </c>
      <c r="BR107" s="15">
        <v>180</v>
      </c>
      <c r="BS107" s="15">
        <v>339</v>
      </c>
      <c r="BT107" s="15">
        <v>265</v>
      </c>
      <c r="BU107" s="15">
        <v>291</v>
      </c>
      <c r="BV107" s="15">
        <v>244</v>
      </c>
      <c r="BW107" s="15">
        <v>230</v>
      </c>
      <c r="BX107" s="15">
        <v>311</v>
      </c>
      <c r="BY107" s="15">
        <v>268</v>
      </c>
      <c r="BZ107" s="15">
        <v>166</v>
      </c>
      <c r="CA107" s="16">
        <f t="shared" si="5"/>
        <v>14220</v>
      </c>
      <c r="CB107" s="7" t="s">
        <v>21</v>
      </c>
    </row>
    <row r="108" spans="1:80" x14ac:dyDescent="0.25">
      <c r="A108" s="1" t="s">
        <v>9</v>
      </c>
      <c r="B108" s="14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1</v>
      </c>
      <c r="N108" s="15">
        <v>0</v>
      </c>
      <c r="O108" s="15">
        <v>0</v>
      </c>
      <c r="P108" s="15">
        <v>1</v>
      </c>
      <c r="Q108" s="15">
        <v>0</v>
      </c>
      <c r="R108" s="15">
        <v>0</v>
      </c>
      <c r="S108" s="15">
        <v>0</v>
      </c>
      <c r="T108" s="15">
        <v>0</v>
      </c>
      <c r="U108" s="15">
        <v>1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1</v>
      </c>
      <c r="AB108" s="15">
        <v>0</v>
      </c>
      <c r="AC108" s="15">
        <v>0</v>
      </c>
      <c r="AD108" s="15">
        <v>0</v>
      </c>
      <c r="AE108" s="15">
        <v>1</v>
      </c>
      <c r="AF108" s="15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1</v>
      </c>
      <c r="AL108" s="15">
        <v>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1</v>
      </c>
      <c r="AU108" s="15">
        <v>1</v>
      </c>
      <c r="AV108" s="15">
        <v>0</v>
      </c>
      <c r="AW108" s="15">
        <v>0</v>
      </c>
      <c r="AX108" s="15">
        <v>0</v>
      </c>
      <c r="AY108" s="15">
        <v>1</v>
      </c>
      <c r="AZ108" s="15">
        <v>0</v>
      </c>
      <c r="BA108" s="15">
        <v>0</v>
      </c>
      <c r="BB108" s="15">
        <v>0</v>
      </c>
      <c r="BC108" s="15">
        <v>0</v>
      </c>
      <c r="BD108" s="15">
        <v>0</v>
      </c>
      <c r="BE108" s="15">
        <v>0</v>
      </c>
      <c r="BF108" s="15">
        <v>1</v>
      </c>
      <c r="BG108" s="15">
        <v>0</v>
      </c>
      <c r="BH108" s="15">
        <v>0</v>
      </c>
      <c r="BI108" s="15">
        <v>1</v>
      </c>
      <c r="BJ108" s="15">
        <v>1</v>
      </c>
      <c r="BK108" s="15">
        <v>0</v>
      </c>
      <c r="BL108" s="15">
        <v>1</v>
      </c>
      <c r="BM108" s="15">
        <v>0</v>
      </c>
      <c r="BN108" s="15">
        <v>0</v>
      </c>
      <c r="BO108" s="15">
        <v>0</v>
      </c>
      <c r="BP108" s="15">
        <v>2</v>
      </c>
      <c r="BQ108" s="15">
        <v>1</v>
      </c>
      <c r="BR108" s="15">
        <v>0</v>
      </c>
      <c r="BS108" s="15">
        <v>1</v>
      </c>
      <c r="BT108" s="15">
        <v>3</v>
      </c>
      <c r="BU108" s="15">
        <v>4</v>
      </c>
      <c r="BV108" s="15">
        <v>4</v>
      </c>
      <c r="BW108" s="15">
        <v>0</v>
      </c>
      <c r="BX108" s="15">
        <v>1</v>
      </c>
      <c r="BY108" s="15">
        <v>0</v>
      </c>
      <c r="BZ108" s="15">
        <v>0</v>
      </c>
      <c r="CA108" s="16">
        <f t="shared" si="5"/>
        <v>29</v>
      </c>
      <c r="CB108" s="7" t="s">
        <v>21</v>
      </c>
    </row>
    <row r="109" spans="1:80" x14ac:dyDescent="0.25">
      <c r="A109" s="1" t="s">
        <v>10</v>
      </c>
      <c r="B109" s="14">
        <v>2</v>
      </c>
      <c r="C109" s="15">
        <v>4</v>
      </c>
      <c r="D109" s="15">
        <v>10</v>
      </c>
      <c r="E109" s="15">
        <v>6</v>
      </c>
      <c r="F109" s="15">
        <v>11</v>
      </c>
      <c r="G109" s="15">
        <v>9</v>
      </c>
      <c r="H109" s="15">
        <v>18</v>
      </c>
      <c r="I109" s="15">
        <v>9</v>
      </c>
      <c r="J109" s="15">
        <v>59</v>
      </c>
      <c r="K109" s="15">
        <v>92</v>
      </c>
      <c r="L109" s="15">
        <v>118</v>
      </c>
      <c r="M109" s="15">
        <v>291</v>
      </c>
      <c r="N109" s="15">
        <v>88</v>
      </c>
      <c r="O109" s="15">
        <v>103</v>
      </c>
      <c r="P109" s="15">
        <v>82</v>
      </c>
      <c r="Q109" s="15">
        <v>48</v>
      </c>
      <c r="R109" s="15">
        <v>68</v>
      </c>
      <c r="S109" s="15">
        <v>111</v>
      </c>
      <c r="T109" s="15">
        <v>94</v>
      </c>
      <c r="U109" s="15">
        <v>62</v>
      </c>
      <c r="V109" s="15">
        <v>115</v>
      </c>
      <c r="W109" s="15">
        <v>127</v>
      </c>
      <c r="X109" s="15">
        <v>107</v>
      </c>
      <c r="Y109" s="15">
        <v>127</v>
      </c>
      <c r="Z109" s="15">
        <v>51</v>
      </c>
      <c r="AA109" s="15">
        <v>61</v>
      </c>
      <c r="AB109" s="15">
        <v>81</v>
      </c>
      <c r="AC109" s="15">
        <v>88</v>
      </c>
      <c r="AD109" s="15">
        <v>77</v>
      </c>
      <c r="AE109" s="15">
        <v>115</v>
      </c>
      <c r="AF109" s="15">
        <v>102</v>
      </c>
      <c r="AG109" s="15">
        <v>74</v>
      </c>
      <c r="AH109" s="15">
        <v>128</v>
      </c>
      <c r="AI109" s="15">
        <v>137</v>
      </c>
      <c r="AJ109" s="15">
        <v>126</v>
      </c>
      <c r="AK109" s="15">
        <v>152</v>
      </c>
      <c r="AL109" s="15">
        <v>74</v>
      </c>
      <c r="AM109" s="15">
        <v>74</v>
      </c>
      <c r="AN109" s="15">
        <v>131</v>
      </c>
      <c r="AO109" s="15">
        <v>90</v>
      </c>
      <c r="AP109" s="15">
        <v>92</v>
      </c>
      <c r="AQ109" s="15">
        <v>85</v>
      </c>
      <c r="AR109" s="15">
        <v>64</v>
      </c>
      <c r="AS109" s="15">
        <v>40</v>
      </c>
      <c r="AT109" s="15">
        <v>105</v>
      </c>
      <c r="AU109" s="15">
        <v>114</v>
      </c>
      <c r="AV109" s="15">
        <v>106</v>
      </c>
      <c r="AW109" s="15">
        <v>94</v>
      </c>
      <c r="AX109" s="15">
        <v>72</v>
      </c>
      <c r="AY109" s="15">
        <v>73</v>
      </c>
      <c r="AZ109" s="15">
        <v>127</v>
      </c>
      <c r="BA109" s="15">
        <v>68</v>
      </c>
      <c r="BB109" s="15">
        <v>77</v>
      </c>
      <c r="BC109" s="15">
        <v>126</v>
      </c>
      <c r="BD109" s="15">
        <v>103</v>
      </c>
      <c r="BE109" s="15">
        <v>49</v>
      </c>
      <c r="BF109" s="15">
        <v>110</v>
      </c>
      <c r="BG109" s="15">
        <v>114</v>
      </c>
      <c r="BH109" s="15">
        <v>135</v>
      </c>
      <c r="BI109" s="15">
        <v>140</v>
      </c>
      <c r="BJ109" s="15">
        <v>31</v>
      </c>
      <c r="BK109" s="15">
        <v>53</v>
      </c>
      <c r="BL109" s="15">
        <v>44</v>
      </c>
      <c r="BM109" s="15">
        <v>46</v>
      </c>
      <c r="BN109" s="15">
        <v>50</v>
      </c>
      <c r="BO109" s="15">
        <v>63</v>
      </c>
      <c r="BP109" s="15">
        <v>62</v>
      </c>
      <c r="BQ109" s="15">
        <v>37</v>
      </c>
      <c r="BR109" s="15">
        <v>56</v>
      </c>
      <c r="BS109" s="15">
        <v>100</v>
      </c>
      <c r="BT109" s="15">
        <v>60</v>
      </c>
      <c r="BU109" s="15">
        <v>71</v>
      </c>
      <c r="BV109" s="15">
        <v>38</v>
      </c>
      <c r="BW109" s="15">
        <v>47</v>
      </c>
      <c r="BX109" s="15">
        <v>54</v>
      </c>
      <c r="BY109" s="15">
        <v>46</v>
      </c>
      <c r="BZ109" s="15">
        <v>34</v>
      </c>
      <c r="CA109" s="16">
        <f t="shared" si="5"/>
        <v>6108</v>
      </c>
      <c r="CB109" s="7" t="s">
        <v>21</v>
      </c>
    </row>
    <row r="110" spans="1:80" x14ac:dyDescent="0.25">
      <c r="A110" s="1" t="s">
        <v>11</v>
      </c>
      <c r="B110" s="14">
        <v>1</v>
      </c>
      <c r="C110" s="15">
        <v>3</v>
      </c>
      <c r="D110" s="15">
        <v>2</v>
      </c>
      <c r="E110" s="15">
        <v>2</v>
      </c>
      <c r="F110" s="15">
        <v>5</v>
      </c>
      <c r="G110" s="15">
        <v>9</v>
      </c>
      <c r="H110" s="15">
        <v>8</v>
      </c>
      <c r="I110" s="15">
        <v>1</v>
      </c>
      <c r="J110" s="15">
        <v>25</v>
      </c>
      <c r="K110" s="15">
        <v>36</v>
      </c>
      <c r="L110" s="15">
        <v>56</v>
      </c>
      <c r="M110" s="15">
        <v>138</v>
      </c>
      <c r="N110" s="15">
        <v>33</v>
      </c>
      <c r="O110" s="15">
        <v>43</v>
      </c>
      <c r="P110" s="15">
        <v>48</v>
      </c>
      <c r="Q110" s="15">
        <v>27</v>
      </c>
      <c r="R110" s="15">
        <v>53</v>
      </c>
      <c r="S110" s="15">
        <v>57</v>
      </c>
      <c r="T110" s="15">
        <v>67</v>
      </c>
      <c r="U110" s="15">
        <v>46</v>
      </c>
      <c r="V110" s="15">
        <v>78</v>
      </c>
      <c r="W110" s="15">
        <v>90</v>
      </c>
      <c r="X110" s="15">
        <v>99</v>
      </c>
      <c r="Y110" s="15">
        <v>106</v>
      </c>
      <c r="Z110" s="15">
        <v>73</v>
      </c>
      <c r="AA110" s="15">
        <v>73</v>
      </c>
      <c r="AB110" s="15">
        <v>113</v>
      </c>
      <c r="AC110" s="15">
        <v>80</v>
      </c>
      <c r="AD110" s="15">
        <v>69</v>
      </c>
      <c r="AE110" s="15">
        <v>96</v>
      </c>
      <c r="AF110" s="15">
        <v>73</v>
      </c>
      <c r="AG110" s="15">
        <v>49</v>
      </c>
      <c r="AH110" s="15">
        <v>106</v>
      </c>
      <c r="AI110" s="15">
        <v>102</v>
      </c>
      <c r="AJ110" s="15">
        <v>105</v>
      </c>
      <c r="AK110" s="15">
        <v>91</v>
      </c>
      <c r="AL110" s="15">
        <v>87</v>
      </c>
      <c r="AM110" s="15">
        <v>76</v>
      </c>
      <c r="AN110" s="15">
        <v>109</v>
      </c>
      <c r="AO110" s="15">
        <v>76</v>
      </c>
      <c r="AP110" s="15">
        <v>95</v>
      </c>
      <c r="AQ110" s="15">
        <v>91</v>
      </c>
      <c r="AR110" s="15">
        <v>64</v>
      </c>
      <c r="AS110" s="15">
        <v>41</v>
      </c>
      <c r="AT110" s="15">
        <v>110</v>
      </c>
      <c r="AU110" s="15">
        <v>121</v>
      </c>
      <c r="AV110" s="15">
        <v>150</v>
      </c>
      <c r="AW110" s="15">
        <v>149</v>
      </c>
      <c r="AX110" s="15">
        <v>135</v>
      </c>
      <c r="AY110" s="15">
        <v>103</v>
      </c>
      <c r="AZ110" s="15">
        <v>202</v>
      </c>
      <c r="BA110" s="15">
        <v>120</v>
      </c>
      <c r="BB110" s="15">
        <v>122</v>
      </c>
      <c r="BC110" s="15">
        <v>215</v>
      </c>
      <c r="BD110" s="15">
        <v>112</v>
      </c>
      <c r="BE110" s="15">
        <v>126</v>
      </c>
      <c r="BF110" s="15">
        <v>170</v>
      </c>
      <c r="BG110" s="15">
        <v>227</v>
      </c>
      <c r="BH110" s="15">
        <v>184</v>
      </c>
      <c r="BI110" s="15">
        <v>170</v>
      </c>
      <c r="BJ110" s="15">
        <v>160</v>
      </c>
      <c r="BK110" s="15">
        <v>145</v>
      </c>
      <c r="BL110" s="15">
        <v>145</v>
      </c>
      <c r="BM110" s="15">
        <v>197</v>
      </c>
      <c r="BN110" s="15">
        <v>122</v>
      </c>
      <c r="BO110" s="15">
        <v>152</v>
      </c>
      <c r="BP110" s="15">
        <v>184</v>
      </c>
      <c r="BQ110" s="15">
        <v>86</v>
      </c>
      <c r="BR110" s="15">
        <v>124</v>
      </c>
      <c r="BS110" s="15">
        <v>238</v>
      </c>
      <c r="BT110" s="15">
        <v>202</v>
      </c>
      <c r="BU110" s="15">
        <v>216</v>
      </c>
      <c r="BV110" s="15">
        <v>202</v>
      </c>
      <c r="BW110" s="15">
        <v>183</v>
      </c>
      <c r="BX110" s="15">
        <v>256</v>
      </c>
      <c r="BY110" s="15">
        <v>222</v>
      </c>
      <c r="BZ110" s="15">
        <v>131</v>
      </c>
      <c r="CA110" s="16">
        <f t="shared" si="5"/>
        <v>8083</v>
      </c>
      <c r="CB110" s="7" t="s">
        <v>21</v>
      </c>
    </row>
    <row r="111" spans="1:80" x14ac:dyDescent="0.25">
      <c r="A111" s="1" t="s">
        <v>25</v>
      </c>
      <c r="B111" s="14">
        <v>0</v>
      </c>
      <c r="C111" s="15">
        <v>3</v>
      </c>
      <c r="D111" s="15">
        <v>6</v>
      </c>
      <c r="E111" s="15">
        <v>7</v>
      </c>
      <c r="F111" s="15">
        <v>7</v>
      </c>
      <c r="G111" s="15">
        <v>7</v>
      </c>
      <c r="H111" s="15">
        <v>12</v>
      </c>
      <c r="I111" s="15">
        <v>7</v>
      </c>
      <c r="J111" s="15">
        <v>41</v>
      </c>
      <c r="K111" s="15">
        <v>68</v>
      </c>
      <c r="L111" s="15">
        <v>79</v>
      </c>
      <c r="M111" s="15">
        <v>174</v>
      </c>
      <c r="N111" s="15">
        <v>56</v>
      </c>
      <c r="O111" s="15">
        <v>73</v>
      </c>
      <c r="P111" s="15">
        <v>80</v>
      </c>
      <c r="Q111" s="15">
        <v>53</v>
      </c>
      <c r="R111" s="15">
        <v>62</v>
      </c>
      <c r="S111" s="15">
        <v>94</v>
      </c>
      <c r="T111" s="15">
        <v>87</v>
      </c>
      <c r="U111" s="15">
        <v>62</v>
      </c>
      <c r="V111" s="15">
        <v>106</v>
      </c>
      <c r="W111" s="15">
        <v>103</v>
      </c>
      <c r="X111" s="15">
        <v>111</v>
      </c>
      <c r="Y111" s="15">
        <v>126</v>
      </c>
      <c r="Z111" s="15">
        <v>77</v>
      </c>
      <c r="AA111" s="15">
        <v>66</v>
      </c>
      <c r="AB111" s="15">
        <v>114</v>
      </c>
      <c r="AC111" s="15">
        <v>86</v>
      </c>
      <c r="AD111" s="15">
        <v>70</v>
      </c>
      <c r="AE111" s="15">
        <v>98</v>
      </c>
      <c r="AF111" s="15">
        <v>96</v>
      </c>
      <c r="AG111" s="15">
        <v>68</v>
      </c>
      <c r="AH111" s="15">
        <v>127</v>
      </c>
      <c r="AI111" s="15">
        <v>128</v>
      </c>
      <c r="AJ111" s="15">
        <v>139</v>
      </c>
      <c r="AK111" s="15">
        <v>113</v>
      </c>
      <c r="AL111" s="15">
        <v>84</v>
      </c>
      <c r="AM111" s="15">
        <v>84</v>
      </c>
      <c r="AN111" s="15">
        <v>129</v>
      </c>
      <c r="AO111" s="15">
        <v>75</v>
      </c>
      <c r="AP111" s="15">
        <v>94</v>
      </c>
      <c r="AQ111" s="15">
        <v>74</v>
      </c>
      <c r="AR111" s="15">
        <v>59</v>
      </c>
      <c r="AS111" s="15">
        <v>39</v>
      </c>
      <c r="AT111" s="15">
        <v>83</v>
      </c>
      <c r="AU111" s="15">
        <v>95</v>
      </c>
      <c r="AV111" s="15">
        <v>98</v>
      </c>
      <c r="AW111" s="15">
        <v>101</v>
      </c>
      <c r="AX111" s="15">
        <v>80</v>
      </c>
      <c r="AY111" s="15">
        <v>70</v>
      </c>
      <c r="AZ111" s="15">
        <v>158.840000152588</v>
      </c>
      <c r="BA111" s="15">
        <v>78</v>
      </c>
      <c r="BB111" s="15">
        <v>81</v>
      </c>
      <c r="BC111" s="15">
        <v>159.83999633789099</v>
      </c>
      <c r="BD111" s="15">
        <v>78.680000066757202</v>
      </c>
      <c r="BE111" s="15">
        <v>97.560001373291001</v>
      </c>
      <c r="BF111" s="15">
        <v>126.76000022888201</v>
      </c>
      <c r="BG111" s="15">
        <v>139.159999847412</v>
      </c>
      <c r="BH111" s="15">
        <v>129.55999946594201</v>
      </c>
      <c r="BI111" s="15">
        <v>127.469999313355</v>
      </c>
      <c r="BJ111" s="15">
        <v>115.040000915527</v>
      </c>
      <c r="BK111" s="15">
        <v>94.720000267028794</v>
      </c>
      <c r="BL111" s="15">
        <v>84</v>
      </c>
      <c r="BM111" s="15">
        <v>123.11999893188499</v>
      </c>
      <c r="BN111" s="15">
        <v>77.279999732971206</v>
      </c>
      <c r="BO111" s="15">
        <v>102.72000026702899</v>
      </c>
      <c r="BP111" s="15">
        <v>126.560001373291</v>
      </c>
      <c r="BQ111" s="15">
        <v>68</v>
      </c>
      <c r="BR111" s="15">
        <v>66</v>
      </c>
      <c r="BS111" s="15">
        <v>153.56999969482399</v>
      </c>
      <c r="BT111" s="15">
        <v>128.850000023842</v>
      </c>
      <c r="BU111" s="15">
        <v>125</v>
      </c>
      <c r="BV111" s="15">
        <v>136.840000152588</v>
      </c>
      <c r="BW111" s="15">
        <v>96.9300000071526</v>
      </c>
      <c r="BX111" s="15">
        <v>162</v>
      </c>
      <c r="BY111" s="15">
        <v>118</v>
      </c>
      <c r="BZ111" s="15">
        <v>67</v>
      </c>
      <c r="CA111" s="16">
        <f t="shared" si="5"/>
        <v>6793.4999981522569</v>
      </c>
      <c r="CB111" s="7" t="s">
        <v>21</v>
      </c>
    </row>
    <row r="112" spans="1:80" x14ac:dyDescent="0.25">
      <c r="A112" s="4" t="s">
        <v>26</v>
      </c>
      <c r="B112" s="20">
        <v>0</v>
      </c>
      <c r="C112" s="21">
        <v>1</v>
      </c>
      <c r="D112" s="21">
        <v>4</v>
      </c>
      <c r="E112" s="21">
        <v>5</v>
      </c>
      <c r="F112" s="21">
        <v>2</v>
      </c>
      <c r="G112" s="21">
        <v>4</v>
      </c>
      <c r="H112" s="21">
        <v>7</v>
      </c>
      <c r="I112" s="21">
        <v>4</v>
      </c>
      <c r="J112" s="21">
        <v>23</v>
      </c>
      <c r="K112" s="21">
        <v>39</v>
      </c>
      <c r="L112" s="21">
        <v>52</v>
      </c>
      <c r="M112" s="21">
        <v>112</v>
      </c>
      <c r="N112" s="21">
        <v>41</v>
      </c>
      <c r="O112" s="21">
        <v>53</v>
      </c>
      <c r="P112" s="21">
        <v>48</v>
      </c>
      <c r="Q112" s="21">
        <v>39</v>
      </c>
      <c r="R112" s="21">
        <v>39</v>
      </c>
      <c r="S112" s="21">
        <v>64</v>
      </c>
      <c r="T112" s="21">
        <v>58</v>
      </c>
      <c r="U112" s="21">
        <v>40</v>
      </c>
      <c r="V112" s="21">
        <v>67</v>
      </c>
      <c r="W112" s="21">
        <v>70</v>
      </c>
      <c r="X112" s="21">
        <v>68</v>
      </c>
      <c r="Y112" s="21">
        <v>88</v>
      </c>
      <c r="Z112" s="21">
        <v>47</v>
      </c>
      <c r="AA112" s="21">
        <v>39</v>
      </c>
      <c r="AB112" s="21">
        <v>69</v>
      </c>
      <c r="AC112" s="21">
        <v>55</v>
      </c>
      <c r="AD112" s="21">
        <v>43</v>
      </c>
      <c r="AE112" s="21">
        <v>60</v>
      </c>
      <c r="AF112" s="21">
        <v>61</v>
      </c>
      <c r="AG112" s="21">
        <v>43</v>
      </c>
      <c r="AH112" s="21">
        <v>77</v>
      </c>
      <c r="AI112" s="21">
        <v>75</v>
      </c>
      <c r="AJ112" s="21">
        <v>82</v>
      </c>
      <c r="AK112" s="21">
        <v>69</v>
      </c>
      <c r="AL112" s="21">
        <v>50</v>
      </c>
      <c r="AM112" s="21">
        <v>42</v>
      </c>
      <c r="AN112" s="21">
        <v>83</v>
      </c>
      <c r="AO112" s="21">
        <v>47</v>
      </c>
      <c r="AP112" s="21">
        <v>61</v>
      </c>
      <c r="AQ112" s="21">
        <v>48</v>
      </c>
      <c r="AR112" s="21">
        <v>37</v>
      </c>
      <c r="AS112" s="21">
        <v>28</v>
      </c>
      <c r="AT112" s="21">
        <v>47</v>
      </c>
      <c r="AU112" s="21">
        <v>53</v>
      </c>
      <c r="AV112" s="21">
        <v>50</v>
      </c>
      <c r="AW112" s="21">
        <v>63</v>
      </c>
      <c r="AX112" s="21">
        <v>47</v>
      </c>
      <c r="AY112" s="21">
        <v>38</v>
      </c>
      <c r="AZ112" s="21">
        <v>103.840000152588</v>
      </c>
      <c r="BA112" s="21">
        <v>46</v>
      </c>
      <c r="BB112" s="21">
        <v>47</v>
      </c>
      <c r="BC112" s="21">
        <v>98.590000152587905</v>
      </c>
      <c r="BD112" s="21">
        <v>45.680000066757202</v>
      </c>
      <c r="BE112" s="21">
        <v>69.809999465942397</v>
      </c>
      <c r="BF112" s="21">
        <v>81.760000228881793</v>
      </c>
      <c r="BG112" s="21">
        <v>83.409999847412095</v>
      </c>
      <c r="BH112" s="21">
        <v>91.060000419616699</v>
      </c>
      <c r="BI112" s="21">
        <v>72.340000152587905</v>
      </c>
      <c r="BJ112" s="21">
        <v>76.790000915527301</v>
      </c>
      <c r="BK112" s="21">
        <v>57.5200004577637</v>
      </c>
      <c r="BL112" s="21">
        <v>50</v>
      </c>
      <c r="BM112" s="21">
        <v>79.120000839233398</v>
      </c>
      <c r="BN112" s="21">
        <v>39.980000019073501</v>
      </c>
      <c r="BO112" s="21">
        <v>62.720000267028801</v>
      </c>
      <c r="BP112" s="21">
        <v>82.809999465942397</v>
      </c>
      <c r="BQ112" s="21">
        <v>45</v>
      </c>
      <c r="BR112" s="21">
        <v>42</v>
      </c>
      <c r="BS112" s="21">
        <v>88.2299995422363</v>
      </c>
      <c r="BT112" s="21">
        <v>74.509999990463299</v>
      </c>
      <c r="BU112" s="21">
        <v>68</v>
      </c>
      <c r="BV112" s="21">
        <v>84.090000152587905</v>
      </c>
      <c r="BW112" s="21">
        <v>55.639999985694899</v>
      </c>
      <c r="BX112" s="21">
        <v>103</v>
      </c>
      <c r="BY112" s="21">
        <v>73</v>
      </c>
      <c r="BZ112" s="21">
        <v>28</v>
      </c>
      <c r="CA112" s="22">
        <f t="shared" si="5"/>
        <v>4191.9000021219254</v>
      </c>
      <c r="CB112" s="7" t="s">
        <v>21</v>
      </c>
    </row>
    <row r="113" spans="1:80" x14ac:dyDescent="0.25">
      <c r="A113" s="1" t="s">
        <v>12</v>
      </c>
      <c r="B113" s="14">
        <v>3</v>
      </c>
      <c r="C113" s="15">
        <v>4</v>
      </c>
      <c r="D113" s="15">
        <v>8</v>
      </c>
      <c r="E113" s="15">
        <v>7</v>
      </c>
      <c r="F113" s="15">
        <v>7</v>
      </c>
      <c r="G113" s="15">
        <v>6</v>
      </c>
      <c r="H113" s="15">
        <v>15</v>
      </c>
      <c r="I113" s="15">
        <v>5</v>
      </c>
      <c r="J113" s="15">
        <v>36</v>
      </c>
      <c r="K113" s="15">
        <v>39</v>
      </c>
      <c r="L113" s="15">
        <v>59</v>
      </c>
      <c r="M113" s="15">
        <v>127</v>
      </c>
      <c r="N113" s="15">
        <v>76</v>
      </c>
      <c r="O113" s="15">
        <v>68</v>
      </c>
      <c r="P113" s="15">
        <v>90</v>
      </c>
      <c r="Q113" s="15">
        <v>114</v>
      </c>
      <c r="R113" s="15">
        <v>73</v>
      </c>
      <c r="S113" s="15">
        <v>247</v>
      </c>
      <c r="T113" s="15">
        <v>132</v>
      </c>
      <c r="U113" s="15">
        <v>107</v>
      </c>
      <c r="V113" s="15">
        <v>143</v>
      </c>
      <c r="W113" s="15">
        <v>124</v>
      </c>
      <c r="X113" s="15">
        <v>158</v>
      </c>
      <c r="Y113" s="15">
        <v>326</v>
      </c>
      <c r="Z113" s="15">
        <v>187</v>
      </c>
      <c r="AA113" s="15">
        <v>311</v>
      </c>
      <c r="AB113" s="15">
        <v>156</v>
      </c>
      <c r="AC113" s="15">
        <v>199</v>
      </c>
      <c r="AD113" s="15">
        <v>128</v>
      </c>
      <c r="AE113" s="15">
        <v>199</v>
      </c>
      <c r="AF113" s="15">
        <v>208</v>
      </c>
      <c r="AG113" s="15">
        <v>164</v>
      </c>
      <c r="AH113" s="15">
        <v>116</v>
      </c>
      <c r="AI113" s="15">
        <v>268</v>
      </c>
      <c r="AJ113" s="15">
        <v>182</v>
      </c>
      <c r="AK113" s="15">
        <v>272</v>
      </c>
      <c r="AL113" s="15">
        <v>115</v>
      </c>
      <c r="AM113" s="15">
        <v>207</v>
      </c>
      <c r="AN113" s="15">
        <v>205</v>
      </c>
      <c r="AO113" s="15">
        <v>176</v>
      </c>
      <c r="AP113" s="15">
        <v>183</v>
      </c>
      <c r="AQ113" s="15">
        <v>131</v>
      </c>
      <c r="AR113" s="15">
        <v>113</v>
      </c>
      <c r="AS113" s="15">
        <v>95</v>
      </c>
      <c r="AT113" s="15">
        <v>108</v>
      </c>
      <c r="AU113" s="15">
        <v>116</v>
      </c>
      <c r="AV113" s="15">
        <v>145</v>
      </c>
      <c r="AW113" s="15">
        <v>143</v>
      </c>
      <c r="AX113" s="15">
        <v>159</v>
      </c>
      <c r="AY113" s="15">
        <v>107</v>
      </c>
      <c r="AZ113" s="15">
        <v>367</v>
      </c>
      <c r="BA113" s="15">
        <v>185</v>
      </c>
      <c r="BB113" s="15">
        <v>88</v>
      </c>
      <c r="BC113" s="15">
        <v>234</v>
      </c>
      <c r="BD113" s="15">
        <v>200</v>
      </c>
      <c r="BE113" s="15">
        <v>89</v>
      </c>
      <c r="BF113" s="15">
        <v>225</v>
      </c>
      <c r="BG113" s="15">
        <v>223</v>
      </c>
      <c r="BH113" s="15">
        <v>209</v>
      </c>
      <c r="BI113" s="15">
        <v>326</v>
      </c>
      <c r="BJ113" s="15">
        <v>419</v>
      </c>
      <c r="BK113" s="15">
        <v>203</v>
      </c>
      <c r="BL113" s="15">
        <v>337</v>
      </c>
      <c r="BM113" s="15">
        <v>231</v>
      </c>
      <c r="BN113" s="15">
        <v>227</v>
      </c>
      <c r="BO113" s="15">
        <v>164</v>
      </c>
      <c r="BP113" s="15">
        <v>308</v>
      </c>
      <c r="BQ113" s="15">
        <v>111</v>
      </c>
      <c r="BR113" s="15">
        <v>254</v>
      </c>
      <c r="BS113" s="15">
        <v>241</v>
      </c>
      <c r="BT113" s="15">
        <v>235</v>
      </c>
      <c r="BU113" s="15">
        <v>138</v>
      </c>
      <c r="BV113" s="15">
        <v>296</v>
      </c>
      <c r="BW113" s="15">
        <v>186</v>
      </c>
      <c r="BX113" s="15">
        <v>154</v>
      </c>
      <c r="BY113" s="15">
        <v>145</v>
      </c>
      <c r="BZ113" s="15">
        <v>79</v>
      </c>
      <c r="CA113" s="16">
        <f t="shared" si="5"/>
        <v>12241</v>
      </c>
      <c r="CB113" s="7" t="s">
        <v>21</v>
      </c>
    </row>
    <row r="114" spans="1:80" x14ac:dyDescent="0.25">
      <c r="A114" s="1" t="s">
        <v>27</v>
      </c>
      <c r="B114" s="14">
        <v>0</v>
      </c>
      <c r="C114" s="15">
        <v>1</v>
      </c>
      <c r="D114" s="15">
        <v>4</v>
      </c>
      <c r="E114" s="15">
        <v>7</v>
      </c>
      <c r="F114" s="15">
        <v>3</v>
      </c>
      <c r="G114" s="15">
        <v>3</v>
      </c>
      <c r="H114" s="15">
        <v>6</v>
      </c>
      <c r="I114" s="15">
        <v>4</v>
      </c>
      <c r="J114" s="15">
        <v>19</v>
      </c>
      <c r="K114" s="15">
        <v>23</v>
      </c>
      <c r="L114" s="15">
        <v>22</v>
      </c>
      <c r="M114" s="15">
        <v>59</v>
      </c>
      <c r="N114" s="15">
        <v>37</v>
      </c>
      <c r="O114" s="15">
        <v>40</v>
      </c>
      <c r="P114" s="15">
        <v>54</v>
      </c>
      <c r="Q114" s="15">
        <v>53</v>
      </c>
      <c r="R114" s="15">
        <v>36</v>
      </c>
      <c r="S114" s="15">
        <v>121</v>
      </c>
      <c r="T114" s="15">
        <v>67</v>
      </c>
      <c r="U114" s="15">
        <v>52</v>
      </c>
      <c r="V114" s="15">
        <v>74</v>
      </c>
      <c r="W114" s="15">
        <v>61</v>
      </c>
      <c r="X114" s="15">
        <v>91</v>
      </c>
      <c r="Y114" s="15">
        <v>159</v>
      </c>
      <c r="Z114" s="15">
        <v>94</v>
      </c>
      <c r="AA114" s="15">
        <v>163</v>
      </c>
      <c r="AB114" s="15">
        <v>87</v>
      </c>
      <c r="AC114" s="15">
        <v>109</v>
      </c>
      <c r="AD114" s="15">
        <v>71</v>
      </c>
      <c r="AE114" s="15">
        <v>99</v>
      </c>
      <c r="AF114" s="15">
        <v>107</v>
      </c>
      <c r="AG114" s="15">
        <v>93</v>
      </c>
      <c r="AH114" s="15">
        <v>65</v>
      </c>
      <c r="AI114" s="15">
        <v>139</v>
      </c>
      <c r="AJ114" s="15">
        <v>104</v>
      </c>
      <c r="AK114" s="15">
        <v>140</v>
      </c>
      <c r="AL114" s="15">
        <v>61</v>
      </c>
      <c r="AM114" s="15">
        <v>116</v>
      </c>
      <c r="AN114" s="15">
        <v>119</v>
      </c>
      <c r="AO114" s="15">
        <v>82</v>
      </c>
      <c r="AP114" s="15">
        <v>83</v>
      </c>
      <c r="AQ114" s="15">
        <v>61</v>
      </c>
      <c r="AR114" s="15">
        <v>55</v>
      </c>
      <c r="AS114" s="15">
        <v>40</v>
      </c>
      <c r="AT114" s="15">
        <v>48</v>
      </c>
      <c r="AU114" s="15">
        <v>51</v>
      </c>
      <c r="AV114" s="15">
        <v>68</v>
      </c>
      <c r="AW114" s="15">
        <v>63</v>
      </c>
      <c r="AX114" s="15">
        <v>49</v>
      </c>
      <c r="AY114" s="15">
        <v>45</v>
      </c>
      <c r="AZ114" s="15">
        <v>124</v>
      </c>
      <c r="BA114" s="15">
        <v>80</v>
      </c>
      <c r="BB114" s="15">
        <v>27</v>
      </c>
      <c r="BC114" s="15">
        <v>75</v>
      </c>
      <c r="BD114" s="15">
        <v>83</v>
      </c>
      <c r="BE114" s="15">
        <v>40</v>
      </c>
      <c r="BF114" s="15">
        <v>91</v>
      </c>
      <c r="BG114" s="15">
        <v>99</v>
      </c>
      <c r="BH114" s="15">
        <v>76</v>
      </c>
      <c r="BI114" s="15">
        <v>123</v>
      </c>
      <c r="BJ114" s="15">
        <v>255.32000732421901</v>
      </c>
      <c r="BK114" s="15">
        <v>81</v>
      </c>
      <c r="BL114" s="15">
        <v>147.59999990463299</v>
      </c>
      <c r="BM114" s="15">
        <v>79</v>
      </c>
      <c r="BN114" s="15">
        <v>76</v>
      </c>
      <c r="BO114" s="15">
        <v>83</v>
      </c>
      <c r="BP114" s="15">
        <v>136</v>
      </c>
      <c r="BQ114" s="15">
        <v>50</v>
      </c>
      <c r="BR114" s="15">
        <v>137</v>
      </c>
      <c r="BS114" s="15">
        <v>99</v>
      </c>
      <c r="BT114" s="15">
        <v>137.990001678467</v>
      </c>
      <c r="BU114" s="15">
        <v>63.599999904632597</v>
      </c>
      <c r="BV114" s="15">
        <v>160.919998168945</v>
      </c>
      <c r="BW114" s="15">
        <v>100.729999542236</v>
      </c>
      <c r="BX114" s="15">
        <v>83</v>
      </c>
      <c r="BY114" s="15">
        <v>69</v>
      </c>
      <c r="BZ114" s="15">
        <v>36</v>
      </c>
      <c r="CA114" s="16">
        <f t="shared" si="5"/>
        <v>5821.1600065231323</v>
      </c>
      <c r="CB114" s="7" t="s">
        <v>21</v>
      </c>
    </row>
    <row r="115" spans="1:80" x14ac:dyDescent="0.25">
      <c r="A115" s="1" t="s">
        <v>28</v>
      </c>
      <c r="B115" s="14">
        <v>0</v>
      </c>
      <c r="C115" s="15">
        <v>0</v>
      </c>
      <c r="D115" s="15">
        <v>3</v>
      </c>
      <c r="E115" s="15">
        <v>5</v>
      </c>
      <c r="F115" s="15">
        <v>0</v>
      </c>
      <c r="G115" s="15">
        <v>2</v>
      </c>
      <c r="H115" s="15">
        <v>4</v>
      </c>
      <c r="I115" s="15">
        <v>4</v>
      </c>
      <c r="J115" s="15">
        <v>9</v>
      </c>
      <c r="K115" s="15">
        <v>15</v>
      </c>
      <c r="L115" s="15">
        <v>17</v>
      </c>
      <c r="M115" s="15">
        <v>43</v>
      </c>
      <c r="N115" s="15">
        <v>30</v>
      </c>
      <c r="O115" s="15">
        <v>30</v>
      </c>
      <c r="P115" s="15">
        <v>31</v>
      </c>
      <c r="Q115" s="15">
        <v>33</v>
      </c>
      <c r="R115" s="15">
        <v>28</v>
      </c>
      <c r="S115" s="15">
        <v>75</v>
      </c>
      <c r="T115" s="15">
        <v>49</v>
      </c>
      <c r="U115" s="15">
        <v>30</v>
      </c>
      <c r="V115" s="15">
        <v>44</v>
      </c>
      <c r="W115" s="15">
        <v>45</v>
      </c>
      <c r="X115" s="15">
        <v>60</v>
      </c>
      <c r="Y115" s="15">
        <v>99</v>
      </c>
      <c r="Z115" s="15">
        <v>58</v>
      </c>
      <c r="AA115" s="15">
        <v>104</v>
      </c>
      <c r="AB115" s="15">
        <v>57</v>
      </c>
      <c r="AC115" s="15">
        <v>68</v>
      </c>
      <c r="AD115" s="15">
        <v>48</v>
      </c>
      <c r="AE115" s="15">
        <v>57</v>
      </c>
      <c r="AF115" s="15">
        <v>60</v>
      </c>
      <c r="AG115" s="15">
        <v>47</v>
      </c>
      <c r="AH115" s="15">
        <v>37</v>
      </c>
      <c r="AI115" s="15">
        <v>86</v>
      </c>
      <c r="AJ115" s="15">
        <v>59</v>
      </c>
      <c r="AK115" s="15">
        <v>83</v>
      </c>
      <c r="AL115" s="15">
        <v>38</v>
      </c>
      <c r="AM115" s="15">
        <v>66</v>
      </c>
      <c r="AN115" s="15">
        <v>68</v>
      </c>
      <c r="AO115" s="15">
        <v>53</v>
      </c>
      <c r="AP115" s="15">
        <v>53</v>
      </c>
      <c r="AQ115" s="15">
        <v>45</v>
      </c>
      <c r="AR115" s="15">
        <v>32</v>
      </c>
      <c r="AS115" s="15">
        <v>23</v>
      </c>
      <c r="AT115" s="15">
        <v>30</v>
      </c>
      <c r="AU115" s="15">
        <v>27</v>
      </c>
      <c r="AV115" s="15">
        <v>47</v>
      </c>
      <c r="AW115" s="15">
        <v>42</v>
      </c>
      <c r="AX115" s="15">
        <v>27</v>
      </c>
      <c r="AY115" s="15">
        <v>29</v>
      </c>
      <c r="AZ115" s="15">
        <v>67</v>
      </c>
      <c r="BA115" s="15">
        <v>47</v>
      </c>
      <c r="BB115" s="15">
        <v>17</v>
      </c>
      <c r="BC115" s="15">
        <v>47</v>
      </c>
      <c r="BD115" s="15">
        <v>41</v>
      </c>
      <c r="BE115" s="15">
        <v>27</v>
      </c>
      <c r="BF115" s="15">
        <v>49</v>
      </c>
      <c r="BG115" s="15">
        <v>71</v>
      </c>
      <c r="BH115" s="15">
        <v>48</v>
      </c>
      <c r="BI115" s="15">
        <v>61</v>
      </c>
      <c r="BJ115" s="15">
        <v>176.56999969482399</v>
      </c>
      <c r="BK115" s="15">
        <v>47</v>
      </c>
      <c r="BL115" s="15">
        <v>79.349999904632597</v>
      </c>
      <c r="BM115" s="15">
        <v>44</v>
      </c>
      <c r="BN115" s="15">
        <v>40</v>
      </c>
      <c r="BO115" s="15">
        <v>51</v>
      </c>
      <c r="BP115" s="15">
        <v>83</v>
      </c>
      <c r="BQ115" s="15">
        <v>34</v>
      </c>
      <c r="BR115" s="15">
        <v>91.25</v>
      </c>
      <c r="BS115" s="15">
        <v>53</v>
      </c>
      <c r="BT115" s="15">
        <v>87.110000610351605</v>
      </c>
      <c r="BU115" s="15">
        <v>38.099999904632597</v>
      </c>
      <c r="BV115" s="15">
        <v>100.919998168945</v>
      </c>
      <c r="BW115" s="15">
        <v>61.639999389648402</v>
      </c>
      <c r="BX115" s="15">
        <v>49</v>
      </c>
      <c r="BY115" s="15">
        <v>43</v>
      </c>
      <c r="BZ115" s="15">
        <v>20</v>
      </c>
      <c r="CA115" s="16">
        <f t="shared" si="5"/>
        <v>3573.9399976730342</v>
      </c>
      <c r="CB115" s="7" t="s">
        <v>21</v>
      </c>
    </row>
    <row r="116" spans="1:80" ht="15.75" thickBot="1" x14ac:dyDescent="0.3">
      <c r="A116" s="2" t="s">
        <v>13</v>
      </c>
      <c r="B116" s="23">
        <v>9000</v>
      </c>
      <c r="C116" s="24">
        <v>13750</v>
      </c>
      <c r="D116" s="24">
        <v>31000</v>
      </c>
      <c r="E116" s="24">
        <v>30350</v>
      </c>
      <c r="F116" s="24">
        <v>24200</v>
      </c>
      <c r="G116" s="24">
        <v>21280</v>
      </c>
      <c r="H116" s="24">
        <v>53927</v>
      </c>
      <c r="I116" s="24">
        <v>21021</v>
      </c>
      <c r="J116" s="24">
        <v>145880</v>
      </c>
      <c r="K116" s="24">
        <v>176450</v>
      </c>
      <c r="L116" s="24">
        <v>238844</v>
      </c>
      <c r="M116" s="24">
        <v>526718</v>
      </c>
      <c r="N116" s="24">
        <v>311727</v>
      </c>
      <c r="O116" s="24">
        <v>291636</v>
      </c>
      <c r="P116" s="24">
        <v>403531</v>
      </c>
      <c r="Q116" s="24">
        <v>496632</v>
      </c>
      <c r="R116" s="24">
        <v>308063</v>
      </c>
      <c r="S116" s="24">
        <v>1092882</v>
      </c>
      <c r="T116" s="24">
        <v>576651</v>
      </c>
      <c r="U116" s="24">
        <v>459664</v>
      </c>
      <c r="V116" s="24">
        <v>624873</v>
      </c>
      <c r="W116" s="24">
        <v>528599</v>
      </c>
      <c r="X116" s="24">
        <v>700954</v>
      </c>
      <c r="Y116" s="24">
        <v>1388288</v>
      </c>
      <c r="Z116" s="24">
        <v>796728</v>
      </c>
      <c r="AA116" s="24">
        <v>1300498</v>
      </c>
      <c r="AB116" s="24">
        <v>674325</v>
      </c>
      <c r="AC116" s="24">
        <v>818480.19995117199</v>
      </c>
      <c r="AD116" s="24">
        <v>545183</v>
      </c>
      <c r="AE116" s="24">
        <v>791450.259765625</v>
      </c>
      <c r="AF116" s="24">
        <v>830398</v>
      </c>
      <c r="AG116" s="24">
        <v>655742</v>
      </c>
      <c r="AH116" s="24">
        <v>498073</v>
      </c>
      <c r="AI116" s="24">
        <v>1097826.4199218799</v>
      </c>
      <c r="AJ116" s="24">
        <v>760041.80004882801</v>
      </c>
      <c r="AK116" s="24">
        <v>1116105.8798828099</v>
      </c>
      <c r="AL116" s="24">
        <v>462795</v>
      </c>
      <c r="AM116" s="24">
        <v>827397</v>
      </c>
      <c r="AN116" s="24">
        <v>819328.84008789097</v>
      </c>
      <c r="AO116" s="24">
        <v>639990.19995117199</v>
      </c>
      <c r="AP116" s="24">
        <v>673149</v>
      </c>
      <c r="AQ116" s="24">
        <v>461360</v>
      </c>
      <c r="AR116" s="24">
        <v>413198.33984375</v>
      </c>
      <c r="AS116" s="24">
        <v>327572.87988281302</v>
      </c>
      <c r="AT116" s="24">
        <v>378032</v>
      </c>
      <c r="AU116" s="24">
        <v>388763.13964843802</v>
      </c>
      <c r="AV116" s="24">
        <v>522696</v>
      </c>
      <c r="AW116" s="24">
        <v>490406.20019531302</v>
      </c>
      <c r="AX116" s="24">
        <v>505931</v>
      </c>
      <c r="AY116" s="24">
        <v>366156.19995117199</v>
      </c>
      <c r="AZ116" s="24">
        <v>1197117.2504882801</v>
      </c>
      <c r="BA116" s="24">
        <v>613216</v>
      </c>
      <c r="BB116" s="24">
        <v>308681</v>
      </c>
      <c r="BC116" s="24">
        <v>777240</v>
      </c>
      <c r="BD116" s="24">
        <v>666302.73999023403</v>
      </c>
      <c r="BE116" s="24">
        <v>304506.25</v>
      </c>
      <c r="BF116" s="24">
        <v>759652</v>
      </c>
      <c r="BG116" s="24">
        <v>821064</v>
      </c>
      <c r="BH116" s="24">
        <v>778000</v>
      </c>
      <c r="BI116" s="24">
        <v>1136319.359375</v>
      </c>
      <c r="BJ116" s="24">
        <v>1603653.4550781299</v>
      </c>
      <c r="BK116" s="24">
        <v>725792.75</v>
      </c>
      <c r="BL116" s="24">
        <v>1241944.1357421901</v>
      </c>
      <c r="BM116" s="24">
        <v>760299.10009765602</v>
      </c>
      <c r="BN116" s="24">
        <v>768340.349609375</v>
      </c>
      <c r="BO116" s="24">
        <v>604230</v>
      </c>
      <c r="BP116" s="24">
        <v>1053709</v>
      </c>
      <c r="BQ116" s="24">
        <v>408695.259765625</v>
      </c>
      <c r="BR116" s="24">
        <v>947216.517578125</v>
      </c>
      <c r="BS116" s="24">
        <v>850511.72021484398</v>
      </c>
      <c r="BT116" s="24">
        <v>943895.765625</v>
      </c>
      <c r="BU116" s="24">
        <v>535093.21386718797</v>
      </c>
      <c r="BV116" s="24">
        <v>1153845.4550781299</v>
      </c>
      <c r="BW116" s="24">
        <v>753850.27978515602</v>
      </c>
      <c r="BX116" s="24">
        <v>631136.22021484398</v>
      </c>
      <c r="BY116" s="24">
        <v>585869.85986328102</v>
      </c>
      <c r="BZ116" s="24">
        <v>308675.10986328102</v>
      </c>
      <c r="CA116" s="25">
        <f t="shared" si="5"/>
        <v>46876404.151367202</v>
      </c>
      <c r="CB116" s="8" t="s">
        <v>22</v>
      </c>
    </row>
    <row r="117" spans="1:80" ht="15.75" thickBot="1" x14ac:dyDescent="0.3">
      <c r="A117" s="3" t="s">
        <v>16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</row>
    <row r="118" spans="1:80" x14ac:dyDescent="0.25">
      <c r="A118" s="5" t="s">
        <v>2</v>
      </c>
      <c r="B118" s="11">
        <v>3490</v>
      </c>
      <c r="C118" s="12">
        <v>100284</v>
      </c>
      <c r="D118" s="12">
        <v>81478</v>
      </c>
      <c r="E118" s="12">
        <v>162601</v>
      </c>
      <c r="F118" s="12">
        <v>48763</v>
      </c>
      <c r="G118" s="12">
        <v>47412</v>
      </c>
      <c r="H118" s="12">
        <v>51695</v>
      </c>
      <c r="I118" s="12">
        <v>31097</v>
      </c>
      <c r="J118" s="12">
        <v>59161</v>
      </c>
      <c r="K118" s="12">
        <v>76609</v>
      </c>
      <c r="L118" s="12">
        <v>64626</v>
      </c>
      <c r="M118" s="12">
        <v>66362</v>
      </c>
      <c r="N118" s="12">
        <v>44034</v>
      </c>
      <c r="O118" s="12">
        <v>42199</v>
      </c>
      <c r="P118" s="12">
        <v>36065</v>
      </c>
      <c r="Q118" s="12">
        <v>21898</v>
      </c>
      <c r="R118" s="12">
        <v>35357</v>
      </c>
      <c r="S118" s="12">
        <v>49504</v>
      </c>
      <c r="T118" s="12">
        <v>44688</v>
      </c>
      <c r="U118" s="12">
        <v>31745</v>
      </c>
      <c r="V118" s="12">
        <v>52590</v>
      </c>
      <c r="W118" s="12">
        <v>64800</v>
      </c>
      <c r="X118" s="12">
        <v>56689</v>
      </c>
      <c r="Y118" s="12">
        <v>49627</v>
      </c>
      <c r="Z118" s="12">
        <v>59685</v>
      </c>
      <c r="AA118" s="12">
        <v>58225</v>
      </c>
      <c r="AB118" s="12">
        <v>60027</v>
      </c>
      <c r="AC118" s="12">
        <v>60267</v>
      </c>
      <c r="AD118" s="12">
        <v>57339</v>
      </c>
      <c r="AE118" s="12">
        <v>77182</v>
      </c>
      <c r="AF118" s="12">
        <v>60</v>
      </c>
      <c r="AG118" s="12">
        <v>20</v>
      </c>
      <c r="AH118" s="12">
        <v>35</v>
      </c>
      <c r="AI118" s="12">
        <v>15</v>
      </c>
      <c r="AJ118" s="12">
        <v>9</v>
      </c>
      <c r="AK118" s="12">
        <v>28</v>
      </c>
      <c r="AL118" s="12">
        <v>0</v>
      </c>
      <c r="AM118" s="12">
        <v>0</v>
      </c>
      <c r="AN118" s="12">
        <v>0</v>
      </c>
      <c r="AO118" s="12">
        <v>0</v>
      </c>
      <c r="AP118" s="12">
        <v>0</v>
      </c>
      <c r="AQ118" s="12">
        <v>2</v>
      </c>
      <c r="AR118" s="12">
        <v>0</v>
      </c>
      <c r="AS118" s="12">
        <v>60</v>
      </c>
      <c r="AT118" s="12">
        <v>104</v>
      </c>
      <c r="AU118" s="12">
        <v>164</v>
      </c>
      <c r="AV118" s="12">
        <v>177</v>
      </c>
      <c r="AW118" s="12">
        <v>177</v>
      </c>
      <c r="AX118" s="12">
        <v>6</v>
      </c>
      <c r="AY118" s="12">
        <v>0</v>
      </c>
      <c r="AZ118" s="12">
        <v>0</v>
      </c>
      <c r="BA118" s="12">
        <v>1</v>
      </c>
      <c r="BB118" s="12">
        <v>194</v>
      </c>
      <c r="BC118" s="12">
        <v>0</v>
      </c>
      <c r="BD118" s="12">
        <v>24</v>
      </c>
      <c r="BE118" s="12">
        <v>0</v>
      </c>
      <c r="BF118" s="12">
        <v>0</v>
      </c>
      <c r="BG118" s="12">
        <v>0</v>
      </c>
      <c r="BH118" s="12">
        <v>0</v>
      </c>
      <c r="BI118" s="12">
        <v>20</v>
      </c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3">
        <f>SUM(B118:BZ118)</f>
        <v>1696595</v>
      </c>
      <c r="CB118" s="6" t="s">
        <v>21</v>
      </c>
    </row>
    <row r="119" spans="1:80" x14ac:dyDescent="0.25">
      <c r="A119" s="1" t="s">
        <v>3</v>
      </c>
      <c r="B119" s="14">
        <v>2533717</v>
      </c>
      <c r="C119" s="15">
        <v>72934538.84375</v>
      </c>
      <c r="D119" s="15">
        <v>64083765.375</v>
      </c>
      <c r="E119" s="15">
        <v>136743499.4375</v>
      </c>
      <c r="F119" s="15">
        <v>44506943.0625</v>
      </c>
      <c r="G119" s="15">
        <v>43088037.75</v>
      </c>
      <c r="H119" s="15">
        <v>50627754.5</v>
      </c>
      <c r="I119" s="15">
        <v>29429396</v>
      </c>
      <c r="J119" s="15">
        <v>54545636.21875</v>
      </c>
      <c r="K119" s="15">
        <v>75754363.25</v>
      </c>
      <c r="L119" s="15">
        <v>62796247.71875</v>
      </c>
      <c r="M119" s="15">
        <v>76347829.162597701</v>
      </c>
      <c r="N119" s="15">
        <v>40494587.2880859</v>
      </c>
      <c r="O119" s="15">
        <v>38424714.662109397</v>
      </c>
      <c r="P119" s="15">
        <v>34993958.410156302</v>
      </c>
      <c r="Q119" s="15">
        <v>21696121.979980499</v>
      </c>
      <c r="R119" s="15">
        <v>71179860.607421905</v>
      </c>
      <c r="S119" s="15">
        <v>103229517.25</v>
      </c>
      <c r="T119" s="15">
        <v>45180002.949218802</v>
      </c>
      <c r="U119" s="15">
        <v>31452877.3603516</v>
      </c>
      <c r="V119" s="15">
        <v>53488068.669921897</v>
      </c>
      <c r="W119" s="15">
        <v>62388781.310546897</v>
      </c>
      <c r="X119" s="15">
        <v>53745240.8977051</v>
      </c>
      <c r="Y119" s="15">
        <v>47795598.587524399</v>
      </c>
      <c r="Z119" s="15">
        <v>50172373.361694299</v>
      </c>
      <c r="AA119" s="15">
        <v>54208643.111816399</v>
      </c>
      <c r="AB119" s="15">
        <v>53132217.299682602</v>
      </c>
      <c r="AC119" s="15">
        <v>53109028.665405303</v>
      </c>
      <c r="AD119" s="15">
        <v>54934901.939453103</v>
      </c>
      <c r="AE119" s="15">
        <v>76348723.730468795</v>
      </c>
      <c r="AF119" s="15">
        <v>58080</v>
      </c>
      <c r="AG119" s="15">
        <v>19140</v>
      </c>
      <c r="AH119" s="15">
        <v>31680</v>
      </c>
      <c r="AI119" s="15">
        <v>11885</v>
      </c>
      <c r="AJ119" s="15">
        <v>7260</v>
      </c>
      <c r="AK119" s="15">
        <v>21120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1980</v>
      </c>
      <c r="AR119" s="15">
        <v>0</v>
      </c>
      <c r="AS119" s="15">
        <v>86023.171875</v>
      </c>
      <c r="AT119" s="15">
        <v>149744.65625</v>
      </c>
      <c r="AU119" s="15">
        <v>240473.21875</v>
      </c>
      <c r="AV119" s="15">
        <v>259535.125</v>
      </c>
      <c r="AW119" s="15">
        <v>259535.125</v>
      </c>
      <c r="AX119" s="15">
        <v>7598.3349609375</v>
      </c>
      <c r="AY119" s="15">
        <v>0</v>
      </c>
      <c r="AZ119" s="15">
        <v>0</v>
      </c>
      <c r="BA119" s="15">
        <v>314</v>
      </c>
      <c r="BB119" s="15">
        <v>265895.96875</v>
      </c>
      <c r="BC119" s="15">
        <v>0</v>
      </c>
      <c r="BD119" s="15">
        <v>32943.33984375</v>
      </c>
      <c r="BE119" s="15">
        <v>0</v>
      </c>
      <c r="BF119" s="15">
        <v>0</v>
      </c>
      <c r="BG119" s="15">
        <v>0</v>
      </c>
      <c r="BH119" s="15">
        <v>0</v>
      </c>
      <c r="BI119" s="15">
        <v>27460</v>
      </c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6">
        <f t="shared" ref="CA119:CA135" si="6">SUM(B119:BZ119)</f>
        <v>1660847614.3408203</v>
      </c>
      <c r="CB119" s="7" t="s">
        <v>22</v>
      </c>
    </row>
    <row r="120" spans="1:80" x14ac:dyDescent="0.25">
      <c r="A120" s="10" t="s">
        <v>4</v>
      </c>
      <c r="B120" s="17">
        <v>897</v>
      </c>
      <c r="C120" s="18">
        <v>8023</v>
      </c>
      <c r="D120" s="18">
        <v>11592</v>
      </c>
      <c r="E120" s="18">
        <v>12861</v>
      </c>
      <c r="F120" s="18">
        <v>14549</v>
      </c>
      <c r="G120" s="18">
        <v>16381</v>
      </c>
      <c r="H120" s="18">
        <v>18366</v>
      </c>
      <c r="I120" s="18">
        <v>10559</v>
      </c>
      <c r="J120" s="18">
        <v>18745</v>
      </c>
      <c r="K120" s="18">
        <v>24351</v>
      </c>
      <c r="L120" s="18">
        <v>21002</v>
      </c>
      <c r="M120" s="18">
        <v>25825</v>
      </c>
      <c r="N120" s="18">
        <v>15159</v>
      </c>
      <c r="O120" s="18">
        <v>12914</v>
      </c>
      <c r="P120" s="18">
        <v>10817</v>
      </c>
      <c r="Q120" s="18">
        <v>10254</v>
      </c>
      <c r="R120" s="18">
        <v>14224</v>
      </c>
      <c r="S120" s="18">
        <v>19764</v>
      </c>
      <c r="T120" s="18">
        <v>19098</v>
      </c>
      <c r="U120" s="18">
        <v>9435</v>
      </c>
      <c r="V120" s="18">
        <v>18368</v>
      </c>
      <c r="W120" s="18">
        <v>27280</v>
      </c>
      <c r="X120" s="18">
        <v>24521</v>
      </c>
      <c r="Y120" s="18">
        <v>21404</v>
      </c>
      <c r="Z120" s="18">
        <v>23546</v>
      </c>
      <c r="AA120" s="18">
        <v>27077</v>
      </c>
      <c r="AB120" s="18">
        <v>26119</v>
      </c>
      <c r="AC120" s="18">
        <v>28065</v>
      </c>
      <c r="AD120" s="18">
        <v>31585</v>
      </c>
      <c r="AE120" s="18">
        <v>48295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  <c r="AK120" s="18">
        <v>0</v>
      </c>
      <c r="AL120" s="18">
        <v>0</v>
      </c>
      <c r="AM120" s="18">
        <v>0</v>
      </c>
      <c r="AN120" s="18">
        <v>0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18">
        <v>0</v>
      </c>
      <c r="AZ120" s="18">
        <v>0</v>
      </c>
      <c r="BA120" s="18">
        <v>0</v>
      </c>
      <c r="BB120" s="18">
        <v>0</v>
      </c>
      <c r="BC120" s="18">
        <v>0</v>
      </c>
      <c r="BD120" s="18">
        <v>0</v>
      </c>
      <c r="BE120" s="18">
        <v>0</v>
      </c>
      <c r="BF120" s="18">
        <v>0</v>
      </c>
      <c r="BG120" s="18">
        <v>0</v>
      </c>
      <c r="BH120" s="18">
        <v>0</v>
      </c>
      <c r="BI120" s="18">
        <v>0</v>
      </c>
      <c r="BJ120" s="18"/>
      <c r="BK120" s="18"/>
      <c r="BL120" s="18"/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/>
      <c r="BZ120" s="18"/>
      <c r="CA120" s="19">
        <f t="shared" si="6"/>
        <v>571076</v>
      </c>
      <c r="CB120" s="7" t="s">
        <v>21</v>
      </c>
    </row>
    <row r="121" spans="1:80" x14ac:dyDescent="0.25">
      <c r="A121" s="1" t="s">
        <v>5</v>
      </c>
      <c r="B121" s="14">
        <v>0</v>
      </c>
      <c r="C121" s="15">
        <v>2</v>
      </c>
      <c r="D121" s="15">
        <v>16</v>
      </c>
      <c r="E121" s="15">
        <v>9</v>
      </c>
      <c r="F121" s="15">
        <v>33</v>
      </c>
      <c r="G121" s="15">
        <v>22</v>
      </c>
      <c r="H121" s="15">
        <v>18</v>
      </c>
      <c r="I121" s="15">
        <v>8</v>
      </c>
      <c r="J121" s="15">
        <v>31</v>
      </c>
      <c r="K121" s="15">
        <v>24</v>
      </c>
      <c r="L121" s="15">
        <v>16</v>
      </c>
      <c r="M121" s="15">
        <v>23</v>
      </c>
      <c r="N121" s="15">
        <v>14</v>
      </c>
      <c r="O121" s="15">
        <v>10</v>
      </c>
      <c r="P121" s="15">
        <v>6</v>
      </c>
      <c r="Q121" s="15">
        <v>7</v>
      </c>
      <c r="R121" s="15">
        <v>9</v>
      </c>
      <c r="S121" s="15">
        <v>17</v>
      </c>
      <c r="T121" s="15">
        <v>25</v>
      </c>
      <c r="U121" s="15">
        <v>22</v>
      </c>
      <c r="V121" s="15">
        <v>33</v>
      </c>
      <c r="W121" s="15">
        <v>44</v>
      </c>
      <c r="X121" s="15">
        <v>32</v>
      </c>
      <c r="Y121" s="15">
        <v>28</v>
      </c>
      <c r="Z121" s="15">
        <v>8</v>
      </c>
      <c r="AA121" s="15">
        <v>16</v>
      </c>
      <c r="AB121" s="15">
        <v>20</v>
      </c>
      <c r="AC121" s="15">
        <v>23</v>
      </c>
      <c r="AD121" s="15">
        <v>34</v>
      </c>
      <c r="AE121" s="15">
        <v>48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>
        <v>0</v>
      </c>
      <c r="AX121" s="15">
        <v>0</v>
      </c>
      <c r="AY121" s="15">
        <v>0</v>
      </c>
      <c r="AZ121" s="15">
        <v>0</v>
      </c>
      <c r="BA121" s="15">
        <v>0</v>
      </c>
      <c r="BB121" s="15">
        <v>0</v>
      </c>
      <c r="BC121" s="15">
        <v>0</v>
      </c>
      <c r="BD121" s="15">
        <v>0</v>
      </c>
      <c r="BE121" s="15">
        <v>0</v>
      </c>
      <c r="BF121" s="15">
        <v>0</v>
      </c>
      <c r="BG121" s="15">
        <v>0</v>
      </c>
      <c r="BH121" s="15">
        <v>0</v>
      </c>
      <c r="BI121" s="15">
        <v>0</v>
      </c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6">
        <f t="shared" si="6"/>
        <v>598</v>
      </c>
      <c r="CB121" s="7" t="s">
        <v>21</v>
      </c>
    </row>
    <row r="122" spans="1:80" x14ac:dyDescent="0.25">
      <c r="A122" s="1" t="s">
        <v>6</v>
      </c>
      <c r="B122" s="14">
        <v>94</v>
      </c>
      <c r="C122" s="15">
        <v>353</v>
      </c>
      <c r="D122" s="15">
        <v>895</v>
      </c>
      <c r="E122" s="15">
        <v>1042</v>
      </c>
      <c r="F122" s="15">
        <v>1891</v>
      </c>
      <c r="G122" s="15">
        <v>1525</v>
      </c>
      <c r="H122" s="15">
        <v>1685</v>
      </c>
      <c r="I122" s="15">
        <v>938</v>
      </c>
      <c r="J122" s="15">
        <v>1542</v>
      </c>
      <c r="K122" s="15">
        <v>1908</v>
      </c>
      <c r="L122" s="15">
        <v>1450</v>
      </c>
      <c r="M122" s="15">
        <v>1829</v>
      </c>
      <c r="N122" s="15">
        <v>1112</v>
      </c>
      <c r="O122" s="15">
        <v>1018</v>
      </c>
      <c r="P122" s="15">
        <v>1035</v>
      </c>
      <c r="Q122" s="15">
        <v>901</v>
      </c>
      <c r="R122" s="15">
        <v>1471</v>
      </c>
      <c r="S122" s="15">
        <v>1700</v>
      </c>
      <c r="T122" s="15">
        <v>2349</v>
      </c>
      <c r="U122" s="15">
        <v>823</v>
      </c>
      <c r="V122" s="15">
        <v>1598</v>
      </c>
      <c r="W122" s="15">
        <v>1997</v>
      </c>
      <c r="X122" s="15">
        <v>2102</v>
      </c>
      <c r="Y122" s="15">
        <v>1763</v>
      </c>
      <c r="Z122" s="15">
        <v>1223</v>
      </c>
      <c r="AA122" s="15">
        <v>1641</v>
      </c>
      <c r="AB122" s="15">
        <v>2402</v>
      </c>
      <c r="AC122" s="15">
        <v>3743</v>
      </c>
      <c r="AD122" s="15">
        <v>2841</v>
      </c>
      <c r="AE122" s="15">
        <v>4591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>
        <v>0</v>
      </c>
      <c r="AX122" s="15">
        <v>0</v>
      </c>
      <c r="AY122" s="15">
        <v>0</v>
      </c>
      <c r="AZ122" s="15">
        <v>0</v>
      </c>
      <c r="BA122" s="15">
        <v>0</v>
      </c>
      <c r="BB122" s="15">
        <v>0</v>
      </c>
      <c r="BC122" s="15">
        <v>0</v>
      </c>
      <c r="BD122" s="15">
        <v>0</v>
      </c>
      <c r="BE122" s="15">
        <v>0</v>
      </c>
      <c r="BF122" s="15">
        <v>0</v>
      </c>
      <c r="BG122" s="15">
        <v>0</v>
      </c>
      <c r="BH122" s="15">
        <v>0</v>
      </c>
      <c r="BI122" s="15">
        <v>0</v>
      </c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6">
        <f t="shared" si="6"/>
        <v>49462</v>
      </c>
      <c r="CB122" s="7" t="s">
        <v>21</v>
      </c>
    </row>
    <row r="123" spans="1:80" x14ac:dyDescent="0.25">
      <c r="A123" s="1" t="s">
        <v>7</v>
      </c>
      <c r="B123" s="14">
        <v>803</v>
      </c>
      <c r="C123" s="15">
        <v>7668</v>
      </c>
      <c r="D123" s="15">
        <v>10681</v>
      </c>
      <c r="E123" s="15">
        <v>11810</v>
      </c>
      <c r="F123" s="15">
        <v>12625</v>
      </c>
      <c r="G123" s="15">
        <v>14834</v>
      </c>
      <c r="H123" s="15">
        <v>16628</v>
      </c>
      <c r="I123" s="15">
        <v>9613</v>
      </c>
      <c r="J123" s="15">
        <v>17093</v>
      </c>
      <c r="K123" s="15">
        <v>22293</v>
      </c>
      <c r="L123" s="15">
        <v>19536</v>
      </c>
      <c r="M123" s="15">
        <v>23876</v>
      </c>
      <c r="N123" s="15">
        <v>13936</v>
      </c>
      <c r="O123" s="15">
        <v>11794</v>
      </c>
      <c r="P123" s="15">
        <v>9695</v>
      </c>
      <c r="Q123" s="15">
        <v>9259</v>
      </c>
      <c r="R123" s="15">
        <v>12613</v>
      </c>
      <c r="S123" s="15">
        <v>17870</v>
      </c>
      <c r="T123" s="15">
        <v>16592</v>
      </c>
      <c r="U123" s="15">
        <v>8542</v>
      </c>
      <c r="V123" s="15">
        <v>16669</v>
      </c>
      <c r="W123" s="15">
        <v>25106</v>
      </c>
      <c r="X123" s="15">
        <v>22274</v>
      </c>
      <c r="Y123" s="15">
        <v>19541</v>
      </c>
      <c r="Z123" s="15">
        <v>22243</v>
      </c>
      <c r="AA123" s="15">
        <v>25420</v>
      </c>
      <c r="AB123" s="15">
        <v>23697</v>
      </c>
      <c r="AC123" s="15">
        <v>25950</v>
      </c>
      <c r="AD123" s="15">
        <v>28699</v>
      </c>
      <c r="AE123" s="15">
        <v>43656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  <c r="AL123" s="15">
        <v>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>
        <v>0</v>
      </c>
      <c r="AX123" s="15">
        <v>0</v>
      </c>
      <c r="AY123" s="15">
        <v>0</v>
      </c>
      <c r="AZ123" s="15">
        <v>0</v>
      </c>
      <c r="BA123" s="15">
        <v>0</v>
      </c>
      <c r="BB123" s="15">
        <v>0</v>
      </c>
      <c r="BC123" s="15">
        <v>0</v>
      </c>
      <c r="BD123" s="15">
        <v>0</v>
      </c>
      <c r="BE123" s="15">
        <v>0</v>
      </c>
      <c r="BF123" s="15">
        <v>0</v>
      </c>
      <c r="BG123" s="15">
        <v>0</v>
      </c>
      <c r="BH123" s="15">
        <v>0</v>
      </c>
      <c r="BI123" s="15">
        <v>0</v>
      </c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6">
        <f t="shared" si="6"/>
        <v>521016</v>
      </c>
      <c r="CB123" s="7" t="s">
        <v>21</v>
      </c>
    </row>
    <row r="124" spans="1:80" x14ac:dyDescent="0.25">
      <c r="A124" s="1" t="s">
        <v>23</v>
      </c>
      <c r="B124" s="14">
        <v>392</v>
      </c>
      <c r="C124" s="15">
        <v>3625.6099853515602</v>
      </c>
      <c r="D124" s="15">
        <v>4932.8599853515598</v>
      </c>
      <c r="E124" s="15">
        <v>5444.5699996948197</v>
      </c>
      <c r="F124" s="15">
        <v>5701.6199951171902</v>
      </c>
      <c r="G124" s="15">
        <v>6153.9499511718795</v>
      </c>
      <c r="H124" s="15">
        <v>7700.9699707031295</v>
      </c>
      <c r="I124" s="15">
        <v>3678.1300048828102</v>
      </c>
      <c r="J124" s="15">
        <v>7509.75</v>
      </c>
      <c r="K124" s="15">
        <v>9354.4600219726599</v>
      </c>
      <c r="L124" s="15">
        <v>7821.6300048828098</v>
      </c>
      <c r="M124" s="15">
        <v>10341.270019531299</v>
      </c>
      <c r="N124" s="15">
        <v>6472.5</v>
      </c>
      <c r="O124" s="15">
        <v>5287.3499755859402</v>
      </c>
      <c r="P124" s="15">
        <v>4245.4700012207004</v>
      </c>
      <c r="Q124" s="15">
        <v>5418.0700073242197</v>
      </c>
      <c r="R124" s="15">
        <v>6254.1500244140598</v>
      </c>
      <c r="S124" s="15">
        <v>8694.4300537109393</v>
      </c>
      <c r="T124" s="15">
        <v>7835</v>
      </c>
      <c r="U124" s="15">
        <v>4228.47998046875</v>
      </c>
      <c r="V124" s="15">
        <v>7763.5999755859402</v>
      </c>
      <c r="W124" s="15">
        <v>11957.900024414101</v>
      </c>
      <c r="X124" s="15">
        <v>10039.549987793</v>
      </c>
      <c r="Y124" s="15">
        <v>9079.4400024414099</v>
      </c>
      <c r="Z124" s="15">
        <v>10232.180053710899</v>
      </c>
      <c r="AA124" s="15">
        <v>14088.1700439453</v>
      </c>
      <c r="AB124" s="15">
        <v>11337.4200439453</v>
      </c>
      <c r="AC124" s="15">
        <v>12458.060058593799</v>
      </c>
      <c r="AD124" s="15">
        <v>14089.570098877</v>
      </c>
      <c r="AE124" s="15">
        <v>22206.4899902344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>
        <v>0</v>
      </c>
      <c r="AX124" s="15">
        <v>0</v>
      </c>
      <c r="AY124" s="15">
        <v>0</v>
      </c>
      <c r="AZ124" s="15">
        <v>0</v>
      </c>
      <c r="BA124" s="15">
        <v>0</v>
      </c>
      <c r="BB124" s="15">
        <v>0</v>
      </c>
      <c r="BC124" s="15">
        <v>0</v>
      </c>
      <c r="BD124" s="15">
        <v>0</v>
      </c>
      <c r="BE124" s="15">
        <v>0</v>
      </c>
      <c r="BF124" s="15">
        <v>0</v>
      </c>
      <c r="BG124" s="15">
        <v>0</v>
      </c>
      <c r="BH124" s="15">
        <v>0</v>
      </c>
      <c r="BI124" s="15">
        <v>0</v>
      </c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6">
        <f t="shared" si="6"/>
        <v>244344.65026092553</v>
      </c>
      <c r="CB124" s="7" t="s">
        <v>21</v>
      </c>
    </row>
    <row r="125" spans="1:80" x14ac:dyDescent="0.25">
      <c r="A125" s="4" t="s">
        <v>24</v>
      </c>
      <c r="B125" s="20">
        <v>246</v>
      </c>
      <c r="C125" s="21">
        <v>1880.5099999904601</v>
      </c>
      <c r="D125" s="21">
        <v>2767.5799999237101</v>
      </c>
      <c r="E125" s="21">
        <v>2969.25</v>
      </c>
      <c r="F125" s="21">
        <v>2860.6299999952298</v>
      </c>
      <c r="G125" s="21">
        <v>2965.2200012206999</v>
      </c>
      <c r="H125" s="21">
        <v>3165.6599998474098</v>
      </c>
      <c r="I125" s="21">
        <v>1736.9099998474101</v>
      </c>
      <c r="J125" s="21">
        <v>3852.0500030517601</v>
      </c>
      <c r="K125" s="21">
        <v>5212.6300010681198</v>
      </c>
      <c r="L125" s="21">
        <v>4179.2400054931604</v>
      </c>
      <c r="M125" s="21">
        <v>5556.0800018310501</v>
      </c>
      <c r="N125" s="21">
        <v>3681.00999450684</v>
      </c>
      <c r="O125" s="21">
        <v>2643.5699996948201</v>
      </c>
      <c r="P125" s="21">
        <v>2385.72999954224</v>
      </c>
      <c r="Q125" s="21">
        <v>2854.1999998092701</v>
      </c>
      <c r="R125" s="21">
        <v>3463.6299972534198</v>
      </c>
      <c r="S125" s="21">
        <v>4777.3499984741202</v>
      </c>
      <c r="T125" s="21">
        <v>3915.3500003814702</v>
      </c>
      <c r="U125" s="21">
        <v>2305.1800003051799</v>
      </c>
      <c r="V125" s="21">
        <v>4273.7599945068396</v>
      </c>
      <c r="W125" s="21">
        <v>7035.6999969482404</v>
      </c>
      <c r="X125" s="21">
        <v>6075.5299987792996</v>
      </c>
      <c r="Y125" s="21">
        <v>5359.3999938964798</v>
      </c>
      <c r="Z125" s="21">
        <v>5975.2099914550799</v>
      </c>
      <c r="AA125" s="21">
        <v>8401.9500122070294</v>
      </c>
      <c r="AB125" s="21">
        <v>6187.1600036621103</v>
      </c>
      <c r="AC125" s="21">
        <v>7601.9500122070303</v>
      </c>
      <c r="AD125" s="21">
        <v>8753.2299957275409</v>
      </c>
      <c r="AE125" s="21">
        <v>13759.979980468799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1">
        <v>0</v>
      </c>
      <c r="AM125" s="21">
        <v>0</v>
      </c>
      <c r="AN125" s="21">
        <v>0</v>
      </c>
      <c r="AO125" s="21">
        <v>0</v>
      </c>
      <c r="AP125" s="21">
        <v>0</v>
      </c>
      <c r="AQ125" s="21">
        <v>0</v>
      </c>
      <c r="AR125" s="21">
        <v>0</v>
      </c>
      <c r="AS125" s="21">
        <v>0</v>
      </c>
      <c r="AT125" s="21">
        <v>0</v>
      </c>
      <c r="AU125" s="21">
        <v>0</v>
      </c>
      <c r="AV125" s="21">
        <v>0</v>
      </c>
      <c r="AW125" s="21">
        <v>0</v>
      </c>
      <c r="AX125" s="21">
        <v>0</v>
      </c>
      <c r="AY125" s="21">
        <v>0</v>
      </c>
      <c r="AZ125" s="21">
        <v>0</v>
      </c>
      <c r="BA125" s="21">
        <v>0</v>
      </c>
      <c r="BB125" s="21">
        <v>0</v>
      </c>
      <c r="BC125" s="21">
        <v>0</v>
      </c>
      <c r="BD125" s="21">
        <v>0</v>
      </c>
      <c r="BE125" s="21">
        <v>0</v>
      </c>
      <c r="BF125" s="21">
        <v>0</v>
      </c>
      <c r="BG125" s="21">
        <v>0</v>
      </c>
      <c r="BH125" s="21">
        <v>0</v>
      </c>
      <c r="BI125" s="21">
        <v>0</v>
      </c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2">
        <f t="shared" si="6"/>
        <v>136841.64998209482</v>
      </c>
      <c r="CB125" s="7" t="s">
        <v>21</v>
      </c>
    </row>
    <row r="126" spans="1:80" x14ac:dyDescent="0.25">
      <c r="A126" s="1" t="s">
        <v>8</v>
      </c>
      <c r="B126" s="14">
        <v>145</v>
      </c>
      <c r="C126" s="15">
        <v>3220</v>
      </c>
      <c r="D126" s="15">
        <v>10880</v>
      </c>
      <c r="E126" s="15">
        <v>6914</v>
      </c>
      <c r="F126" s="15">
        <v>8273</v>
      </c>
      <c r="G126" s="15">
        <v>9241</v>
      </c>
      <c r="H126" s="15">
        <v>9858</v>
      </c>
      <c r="I126" s="15">
        <v>5804</v>
      </c>
      <c r="J126" s="15">
        <v>12924</v>
      </c>
      <c r="K126" s="15">
        <v>18171</v>
      </c>
      <c r="L126" s="15">
        <v>16551</v>
      </c>
      <c r="M126" s="15">
        <v>24611</v>
      </c>
      <c r="N126" s="15">
        <v>11088</v>
      </c>
      <c r="O126" s="15">
        <v>9665</v>
      </c>
      <c r="P126" s="15">
        <v>8107</v>
      </c>
      <c r="Q126" s="15">
        <v>5519</v>
      </c>
      <c r="R126" s="15">
        <v>8348</v>
      </c>
      <c r="S126" s="15">
        <v>13412</v>
      </c>
      <c r="T126" s="15">
        <v>12929</v>
      </c>
      <c r="U126" s="15">
        <v>8197</v>
      </c>
      <c r="V126" s="15">
        <v>15036</v>
      </c>
      <c r="W126" s="15">
        <v>21625</v>
      </c>
      <c r="X126" s="15">
        <v>23709</v>
      </c>
      <c r="Y126" s="15">
        <v>23474</v>
      </c>
      <c r="Z126" s="15">
        <v>14955</v>
      </c>
      <c r="AA126" s="15">
        <v>16249</v>
      </c>
      <c r="AB126" s="15">
        <v>21090</v>
      </c>
      <c r="AC126" s="15">
        <v>19166</v>
      </c>
      <c r="AD126" s="15">
        <v>17914</v>
      </c>
      <c r="AE126" s="15">
        <v>27265</v>
      </c>
      <c r="AF126" s="15">
        <v>15456</v>
      </c>
      <c r="AG126" s="15">
        <v>8171</v>
      </c>
      <c r="AH126" s="15">
        <v>20325</v>
      </c>
      <c r="AI126" s="15">
        <v>9465</v>
      </c>
      <c r="AJ126" s="15">
        <v>16845</v>
      </c>
      <c r="AK126" s="15">
        <v>28239</v>
      </c>
      <c r="AL126" s="15">
        <v>10634</v>
      </c>
      <c r="AM126" s="15">
        <v>5614</v>
      </c>
      <c r="AN126" s="15">
        <v>99</v>
      </c>
      <c r="AO126" s="15">
        <v>20</v>
      </c>
      <c r="AP126" s="15">
        <v>11</v>
      </c>
      <c r="AQ126" s="15">
        <v>21</v>
      </c>
      <c r="AR126" s="15">
        <v>2</v>
      </c>
      <c r="AS126" s="15">
        <v>125</v>
      </c>
      <c r="AT126" s="15">
        <v>9</v>
      </c>
      <c r="AU126" s="15">
        <v>2</v>
      </c>
      <c r="AV126" s="15">
        <v>1</v>
      </c>
      <c r="AW126" s="15">
        <v>63</v>
      </c>
      <c r="AX126" s="15">
        <v>0</v>
      </c>
      <c r="AY126" s="15">
        <v>0</v>
      </c>
      <c r="AZ126" s="15">
        <v>0</v>
      </c>
      <c r="BA126" s="15">
        <v>0</v>
      </c>
      <c r="BB126" s="15">
        <v>0</v>
      </c>
      <c r="BC126" s="15">
        <v>0</v>
      </c>
      <c r="BD126" s="15">
        <v>0</v>
      </c>
      <c r="BE126" s="15">
        <v>4</v>
      </c>
      <c r="BF126" s="15">
        <v>0</v>
      </c>
      <c r="BG126" s="15">
        <v>4</v>
      </c>
      <c r="BH126" s="15">
        <v>0</v>
      </c>
      <c r="BI126" s="15">
        <v>0</v>
      </c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6">
        <f t="shared" si="6"/>
        <v>519450</v>
      </c>
      <c r="CB126" s="7" t="s">
        <v>21</v>
      </c>
    </row>
    <row r="127" spans="1:80" x14ac:dyDescent="0.25">
      <c r="A127" s="1" t="s">
        <v>9</v>
      </c>
      <c r="B127" s="14">
        <v>0</v>
      </c>
      <c r="C127" s="15">
        <v>0</v>
      </c>
      <c r="D127" s="15">
        <v>8</v>
      </c>
      <c r="E127" s="15">
        <v>7</v>
      </c>
      <c r="F127" s="15">
        <v>17</v>
      </c>
      <c r="G127" s="15">
        <v>15</v>
      </c>
      <c r="H127" s="15">
        <v>7</v>
      </c>
      <c r="I127" s="15">
        <v>5</v>
      </c>
      <c r="J127" s="15">
        <v>14</v>
      </c>
      <c r="K127" s="15">
        <v>24</v>
      </c>
      <c r="L127" s="15">
        <v>26</v>
      </c>
      <c r="M127" s="15">
        <v>20</v>
      </c>
      <c r="N127" s="15">
        <v>19</v>
      </c>
      <c r="O127" s="15">
        <v>5</v>
      </c>
      <c r="P127" s="15">
        <v>7</v>
      </c>
      <c r="Q127" s="15">
        <v>3</v>
      </c>
      <c r="R127" s="15">
        <v>8</v>
      </c>
      <c r="S127" s="15">
        <v>17</v>
      </c>
      <c r="T127" s="15">
        <v>7</v>
      </c>
      <c r="U127" s="15">
        <v>17</v>
      </c>
      <c r="V127" s="15">
        <v>23</v>
      </c>
      <c r="W127" s="15">
        <v>39</v>
      </c>
      <c r="X127" s="15">
        <v>25</v>
      </c>
      <c r="Y127" s="15">
        <v>21</v>
      </c>
      <c r="Z127" s="15">
        <v>11</v>
      </c>
      <c r="AA127" s="15">
        <v>31</v>
      </c>
      <c r="AB127" s="15">
        <v>15</v>
      </c>
      <c r="AC127" s="15">
        <v>26</v>
      </c>
      <c r="AD127" s="15">
        <v>19</v>
      </c>
      <c r="AE127" s="15">
        <v>11</v>
      </c>
      <c r="AF127" s="15">
        <v>13</v>
      </c>
      <c r="AG127" s="15">
        <v>6</v>
      </c>
      <c r="AH127" s="15">
        <v>23</v>
      </c>
      <c r="AI127" s="15">
        <v>2</v>
      </c>
      <c r="AJ127" s="15">
        <v>5</v>
      </c>
      <c r="AK127" s="15">
        <v>15</v>
      </c>
      <c r="AL127" s="15">
        <v>0</v>
      </c>
      <c r="AM127" s="15">
        <v>6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1</v>
      </c>
      <c r="AU127" s="15">
        <v>0</v>
      </c>
      <c r="AV127" s="15">
        <v>0</v>
      </c>
      <c r="AW127" s="15">
        <v>0</v>
      </c>
      <c r="AX127" s="15">
        <v>0</v>
      </c>
      <c r="AY127" s="15">
        <v>0</v>
      </c>
      <c r="AZ127" s="15">
        <v>0</v>
      </c>
      <c r="BA127" s="15">
        <v>0</v>
      </c>
      <c r="BB127" s="15">
        <v>0</v>
      </c>
      <c r="BC127" s="15">
        <v>0</v>
      </c>
      <c r="BD127" s="15">
        <v>0</v>
      </c>
      <c r="BE127" s="15">
        <v>0</v>
      </c>
      <c r="BF127" s="15">
        <v>0</v>
      </c>
      <c r="BG127" s="15">
        <v>0</v>
      </c>
      <c r="BH127" s="15">
        <v>0</v>
      </c>
      <c r="BI127" s="15">
        <v>0</v>
      </c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6">
        <f t="shared" si="6"/>
        <v>518</v>
      </c>
      <c r="CB127" s="7" t="s">
        <v>21</v>
      </c>
    </row>
    <row r="128" spans="1:80" x14ac:dyDescent="0.25">
      <c r="A128" s="1" t="s">
        <v>10</v>
      </c>
      <c r="B128" s="14">
        <v>11</v>
      </c>
      <c r="C128" s="15">
        <v>98</v>
      </c>
      <c r="D128" s="15">
        <v>526</v>
      </c>
      <c r="E128" s="15">
        <v>360</v>
      </c>
      <c r="F128" s="15">
        <v>600</v>
      </c>
      <c r="G128" s="15">
        <v>777</v>
      </c>
      <c r="H128" s="15">
        <v>975</v>
      </c>
      <c r="I128" s="15">
        <v>563</v>
      </c>
      <c r="J128" s="15">
        <v>1201</v>
      </c>
      <c r="K128" s="15">
        <v>1523</v>
      </c>
      <c r="L128" s="15">
        <v>1280</v>
      </c>
      <c r="M128" s="15">
        <v>2149</v>
      </c>
      <c r="N128" s="15">
        <v>665</v>
      </c>
      <c r="O128" s="15">
        <v>654</v>
      </c>
      <c r="P128" s="15">
        <v>569</v>
      </c>
      <c r="Q128" s="15">
        <v>369</v>
      </c>
      <c r="R128" s="15">
        <v>526</v>
      </c>
      <c r="S128" s="15">
        <v>852</v>
      </c>
      <c r="T128" s="15">
        <v>880</v>
      </c>
      <c r="U128" s="15">
        <v>574</v>
      </c>
      <c r="V128" s="15">
        <v>1195</v>
      </c>
      <c r="W128" s="15">
        <v>1531</v>
      </c>
      <c r="X128" s="15">
        <v>1438</v>
      </c>
      <c r="Y128" s="15">
        <v>1508</v>
      </c>
      <c r="Z128" s="15">
        <v>949</v>
      </c>
      <c r="AA128" s="15">
        <v>947</v>
      </c>
      <c r="AB128" s="15">
        <v>1238</v>
      </c>
      <c r="AC128" s="15">
        <v>1615</v>
      </c>
      <c r="AD128" s="15">
        <v>1397</v>
      </c>
      <c r="AE128" s="15">
        <v>3078</v>
      </c>
      <c r="AF128" s="15">
        <v>1717</v>
      </c>
      <c r="AG128" s="15">
        <v>1109</v>
      </c>
      <c r="AH128" s="15">
        <v>2995</v>
      </c>
      <c r="AI128" s="15">
        <v>1395</v>
      </c>
      <c r="AJ128" s="15">
        <v>2242</v>
      </c>
      <c r="AK128" s="15">
        <v>2989</v>
      </c>
      <c r="AL128" s="15">
        <v>49</v>
      </c>
      <c r="AM128" s="15">
        <v>787</v>
      </c>
      <c r="AN128" s="15">
        <v>0</v>
      </c>
      <c r="AO128" s="15">
        <v>4</v>
      </c>
      <c r="AP128" s="15">
        <v>1</v>
      </c>
      <c r="AQ128" s="15">
        <v>7</v>
      </c>
      <c r="AR128" s="15">
        <v>0</v>
      </c>
      <c r="AS128" s="15">
        <v>1</v>
      </c>
      <c r="AT128" s="15">
        <v>1</v>
      </c>
      <c r="AU128" s="15">
        <v>0</v>
      </c>
      <c r="AV128" s="15">
        <v>0</v>
      </c>
      <c r="AW128" s="15">
        <v>0</v>
      </c>
      <c r="AX128" s="15">
        <v>0</v>
      </c>
      <c r="AY128" s="15">
        <v>0</v>
      </c>
      <c r="AZ128" s="15">
        <v>0</v>
      </c>
      <c r="BA128" s="15">
        <v>0</v>
      </c>
      <c r="BB128" s="15">
        <v>0</v>
      </c>
      <c r="BC128" s="15">
        <v>0</v>
      </c>
      <c r="BD128" s="15">
        <v>0</v>
      </c>
      <c r="BE128" s="15">
        <v>0</v>
      </c>
      <c r="BF128" s="15">
        <v>0</v>
      </c>
      <c r="BG128" s="15">
        <v>3</v>
      </c>
      <c r="BH128" s="15">
        <v>0</v>
      </c>
      <c r="BI128" s="15">
        <v>0</v>
      </c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6">
        <f t="shared" si="6"/>
        <v>43348</v>
      </c>
      <c r="CB128" s="7" t="s">
        <v>21</v>
      </c>
    </row>
    <row r="129" spans="1:80" x14ac:dyDescent="0.25">
      <c r="A129" s="1" t="s">
        <v>11</v>
      </c>
      <c r="B129" s="14">
        <v>134</v>
      </c>
      <c r="C129" s="15">
        <v>3122</v>
      </c>
      <c r="D129" s="15">
        <v>10347</v>
      </c>
      <c r="E129" s="15">
        <v>6547</v>
      </c>
      <c r="F129" s="15">
        <v>7656</v>
      </c>
      <c r="G129" s="15">
        <v>8449</v>
      </c>
      <c r="H129" s="15">
        <v>8876</v>
      </c>
      <c r="I129" s="15">
        <v>5236</v>
      </c>
      <c r="J129" s="15">
        <v>11709</v>
      </c>
      <c r="K129" s="15">
        <v>16497</v>
      </c>
      <c r="L129" s="15">
        <v>15245</v>
      </c>
      <c r="M129" s="15">
        <v>22345</v>
      </c>
      <c r="N129" s="15">
        <v>10307</v>
      </c>
      <c r="O129" s="15">
        <v>8914</v>
      </c>
      <c r="P129" s="15">
        <v>7450</v>
      </c>
      <c r="Q129" s="15">
        <v>5060</v>
      </c>
      <c r="R129" s="15">
        <v>7684</v>
      </c>
      <c r="S129" s="15">
        <v>12366</v>
      </c>
      <c r="T129" s="15">
        <v>11913</v>
      </c>
      <c r="U129" s="15">
        <v>7558</v>
      </c>
      <c r="V129" s="15">
        <v>13750</v>
      </c>
      <c r="W129" s="15">
        <v>19922</v>
      </c>
      <c r="X129" s="15">
        <v>22133</v>
      </c>
      <c r="Y129" s="15">
        <v>21873</v>
      </c>
      <c r="Z129" s="15">
        <v>13923</v>
      </c>
      <c r="AA129" s="15">
        <v>15271</v>
      </c>
      <c r="AB129" s="15">
        <v>19837</v>
      </c>
      <c r="AC129" s="15">
        <v>19058</v>
      </c>
      <c r="AD129" s="15">
        <v>16487</v>
      </c>
      <c r="AE129" s="15">
        <v>24176</v>
      </c>
      <c r="AF129" s="15">
        <v>13726</v>
      </c>
      <c r="AG129" s="15">
        <v>7056</v>
      </c>
      <c r="AH129" s="15">
        <v>17307</v>
      </c>
      <c r="AI129" s="15">
        <v>8068</v>
      </c>
      <c r="AJ129" s="15">
        <v>14598</v>
      </c>
      <c r="AK129" s="15">
        <v>25235</v>
      </c>
      <c r="AL129" s="15">
        <v>10585</v>
      </c>
      <c r="AM129" s="15">
        <v>4821</v>
      </c>
      <c r="AN129" s="15">
        <v>99</v>
      </c>
      <c r="AO129" s="15">
        <v>16</v>
      </c>
      <c r="AP129" s="15">
        <v>10</v>
      </c>
      <c r="AQ129" s="15">
        <v>14</v>
      </c>
      <c r="AR129" s="15">
        <v>2</v>
      </c>
      <c r="AS129" s="15">
        <v>124</v>
      </c>
      <c r="AT129" s="15">
        <v>7</v>
      </c>
      <c r="AU129" s="15">
        <v>2</v>
      </c>
      <c r="AV129" s="15">
        <v>1</v>
      </c>
      <c r="AW129" s="15">
        <v>63</v>
      </c>
      <c r="AX129" s="15">
        <v>0</v>
      </c>
      <c r="AY129" s="15">
        <v>0</v>
      </c>
      <c r="AZ129" s="15">
        <v>0</v>
      </c>
      <c r="BA129" s="15">
        <v>0</v>
      </c>
      <c r="BB129" s="15">
        <v>0</v>
      </c>
      <c r="BC129" s="15">
        <v>0</v>
      </c>
      <c r="BD129" s="15">
        <v>0</v>
      </c>
      <c r="BE129" s="15">
        <v>4</v>
      </c>
      <c r="BF129" s="15">
        <v>0</v>
      </c>
      <c r="BG129" s="15">
        <v>1</v>
      </c>
      <c r="BH129" s="15">
        <v>0</v>
      </c>
      <c r="BI129" s="15">
        <v>0</v>
      </c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6">
        <f t="shared" si="6"/>
        <v>475584</v>
      </c>
      <c r="CB129" s="7" t="s">
        <v>21</v>
      </c>
    </row>
    <row r="130" spans="1:80" x14ac:dyDescent="0.25">
      <c r="A130" s="1" t="s">
        <v>25</v>
      </c>
      <c r="B130" s="14">
        <v>67</v>
      </c>
      <c r="C130" s="15">
        <v>1828</v>
      </c>
      <c r="D130" s="15">
        <v>4806.9499998092697</v>
      </c>
      <c r="E130" s="15">
        <v>3132.4499969482399</v>
      </c>
      <c r="F130" s="15">
        <v>3374.3399963378902</v>
      </c>
      <c r="G130" s="15">
        <v>3548.0400085449201</v>
      </c>
      <c r="H130" s="15">
        <v>4007.5499877929701</v>
      </c>
      <c r="I130" s="15">
        <v>2196.26999664307</v>
      </c>
      <c r="J130" s="15">
        <v>5124.8400268554697</v>
      </c>
      <c r="K130" s="15">
        <v>6594.3499755859402</v>
      </c>
      <c r="L130" s="15">
        <v>5676.7800292968795</v>
      </c>
      <c r="M130" s="15">
        <v>7789.7600097656295</v>
      </c>
      <c r="N130" s="15">
        <v>4013</v>
      </c>
      <c r="O130" s="15">
        <v>3675.4700012206999</v>
      </c>
      <c r="P130" s="15">
        <v>3460.4500122070299</v>
      </c>
      <c r="Q130" s="15">
        <v>2117.2899932861301</v>
      </c>
      <c r="R130" s="15">
        <v>3335.8099975585901</v>
      </c>
      <c r="S130" s="15">
        <v>5603.4299926757803</v>
      </c>
      <c r="T130" s="15">
        <v>4982.5900268554697</v>
      </c>
      <c r="U130" s="15">
        <v>3314.5599975585901</v>
      </c>
      <c r="V130" s="15">
        <v>6365.3399658203098</v>
      </c>
      <c r="W130" s="15">
        <v>9005.4300537109393</v>
      </c>
      <c r="X130" s="15">
        <v>9857.8898925781195</v>
      </c>
      <c r="Y130" s="15">
        <v>9729.06005859375</v>
      </c>
      <c r="Z130" s="15">
        <v>6265.27001953125</v>
      </c>
      <c r="AA130" s="15">
        <v>6954.1500244140598</v>
      </c>
      <c r="AB130" s="15">
        <v>8403.0500488281305</v>
      </c>
      <c r="AC130" s="15">
        <v>8185.31005859375</v>
      </c>
      <c r="AD130" s="15">
        <v>7332.0300292968795</v>
      </c>
      <c r="AE130" s="15">
        <v>11057.960048675501</v>
      </c>
      <c r="AF130" s="15">
        <v>6903.9899597167996</v>
      </c>
      <c r="AG130" s="15">
        <v>4043.0599975585901</v>
      </c>
      <c r="AH130" s="15">
        <v>9149.4200592040997</v>
      </c>
      <c r="AI130" s="15">
        <v>4464.45996582508</v>
      </c>
      <c r="AJ130" s="15">
        <v>9291.4600486755407</v>
      </c>
      <c r="AK130" s="15">
        <v>13649.560058593799</v>
      </c>
      <c r="AL130" s="15">
        <v>7819.5700073242197</v>
      </c>
      <c r="AM130" s="15">
        <v>3569.5199890136701</v>
      </c>
      <c r="AN130" s="15">
        <v>14</v>
      </c>
      <c r="AO130" s="15">
        <v>4</v>
      </c>
      <c r="AP130" s="15">
        <v>6</v>
      </c>
      <c r="AQ130" s="15">
        <v>9</v>
      </c>
      <c r="AR130" s="15">
        <v>1</v>
      </c>
      <c r="AS130" s="15">
        <v>0</v>
      </c>
      <c r="AT130" s="15">
        <v>4</v>
      </c>
      <c r="AU130" s="15">
        <v>1</v>
      </c>
      <c r="AV130" s="15">
        <v>0</v>
      </c>
      <c r="AW130" s="15">
        <v>0</v>
      </c>
      <c r="AX130" s="15">
        <v>0</v>
      </c>
      <c r="AY130" s="15">
        <v>0</v>
      </c>
      <c r="AZ130" s="15">
        <v>0</v>
      </c>
      <c r="BA130" s="15">
        <v>0</v>
      </c>
      <c r="BB130" s="15">
        <v>0</v>
      </c>
      <c r="BC130" s="15">
        <v>0</v>
      </c>
      <c r="BD130" s="15">
        <v>0</v>
      </c>
      <c r="BE130" s="15">
        <v>0</v>
      </c>
      <c r="BF130" s="15">
        <v>0</v>
      </c>
      <c r="BG130" s="15">
        <v>2</v>
      </c>
      <c r="BH130" s="15">
        <v>0</v>
      </c>
      <c r="BI130" s="15">
        <v>0</v>
      </c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6">
        <f t="shared" si="6"/>
        <v>220736.4603348971</v>
      </c>
      <c r="CB130" s="7" t="s">
        <v>21</v>
      </c>
    </row>
    <row r="131" spans="1:80" x14ac:dyDescent="0.25">
      <c r="A131" s="4" t="s">
        <v>26</v>
      </c>
      <c r="B131" s="20">
        <v>44</v>
      </c>
      <c r="C131" s="21">
        <v>1264</v>
      </c>
      <c r="D131" s="21">
        <v>3014</v>
      </c>
      <c r="E131" s="21">
        <v>1942</v>
      </c>
      <c r="F131" s="21">
        <v>2012</v>
      </c>
      <c r="G131" s="21">
        <v>1936</v>
      </c>
      <c r="H131" s="21">
        <v>2199</v>
      </c>
      <c r="I131" s="21">
        <v>1223</v>
      </c>
      <c r="J131" s="21">
        <v>2771</v>
      </c>
      <c r="K131" s="21">
        <v>3585</v>
      </c>
      <c r="L131" s="21">
        <v>2857</v>
      </c>
      <c r="M131" s="21">
        <v>3464</v>
      </c>
      <c r="N131" s="21">
        <v>1988</v>
      </c>
      <c r="O131" s="21">
        <v>1876</v>
      </c>
      <c r="P131" s="21">
        <v>1573</v>
      </c>
      <c r="Q131" s="21">
        <v>1074</v>
      </c>
      <c r="R131" s="21">
        <v>1874</v>
      </c>
      <c r="S131" s="21">
        <v>2955</v>
      </c>
      <c r="T131" s="21">
        <v>2448</v>
      </c>
      <c r="U131" s="21">
        <v>1592</v>
      </c>
      <c r="V131" s="21">
        <v>3234</v>
      </c>
      <c r="W131" s="21">
        <v>4840</v>
      </c>
      <c r="X131" s="21">
        <v>4528</v>
      </c>
      <c r="Y131" s="21">
        <v>4764</v>
      </c>
      <c r="Z131" s="21">
        <v>3347</v>
      </c>
      <c r="AA131" s="21">
        <v>3662</v>
      </c>
      <c r="AB131" s="21">
        <v>4468</v>
      </c>
      <c r="AC131" s="21">
        <v>4153.8600006103497</v>
      </c>
      <c r="AD131" s="21">
        <v>3757.6999969482399</v>
      </c>
      <c r="AE131" s="21">
        <v>5816.1800003051803</v>
      </c>
      <c r="AF131" s="21">
        <v>3569.0699996948201</v>
      </c>
      <c r="AG131" s="21">
        <v>2176.8099975585901</v>
      </c>
      <c r="AH131" s="21">
        <v>5250.0399818420401</v>
      </c>
      <c r="AI131" s="21">
        <v>2952.5500195026402</v>
      </c>
      <c r="AJ131" s="21">
        <v>6201.1099462509201</v>
      </c>
      <c r="AK131" s="21">
        <v>9088.4099121093805</v>
      </c>
      <c r="AL131" s="21">
        <v>5792.0299987792996</v>
      </c>
      <c r="AM131" s="21">
        <v>2351.4299926757799</v>
      </c>
      <c r="AN131" s="21">
        <v>11</v>
      </c>
      <c r="AO131" s="21">
        <v>2</v>
      </c>
      <c r="AP131" s="21">
        <v>4</v>
      </c>
      <c r="AQ131" s="21">
        <v>5</v>
      </c>
      <c r="AR131" s="21">
        <v>1</v>
      </c>
      <c r="AS131" s="21">
        <v>0</v>
      </c>
      <c r="AT131" s="21">
        <v>4</v>
      </c>
      <c r="AU131" s="21">
        <v>0</v>
      </c>
      <c r="AV131" s="21">
        <v>0</v>
      </c>
      <c r="AW131" s="21">
        <v>0</v>
      </c>
      <c r="AX131" s="21">
        <v>0</v>
      </c>
      <c r="AY131" s="21">
        <v>0</v>
      </c>
      <c r="AZ131" s="21">
        <v>0</v>
      </c>
      <c r="BA131" s="21">
        <v>0</v>
      </c>
      <c r="BB131" s="21">
        <v>0</v>
      </c>
      <c r="BC131" s="21">
        <v>0</v>
      </c>
      <c r="BD131" s="21">
        <v>0</v>
      </c>
      <c r="BE131" s="21">
        <v>0</v>
      </c>
      <c r="BF131" s="21">
        <v>0</v>
      </c>
      <c r="BG131" s="21">
        <v>1</v>
      </c>
      <c r="BH131" s="21">
        <v>0</v>
      </c>
      <c r="BI131" s="21">
        <v>0</v>
      </c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2">
        <f t="shared" si="6"/>
        <v>121671.18984627724</v>
      </c>
      <c r="CB131" s="7" t="s">
        <v>21</v>
      </c>
    </row>
    <row r="132" spans="1:80" x14ac:dyDescent="0.25">
      <c r="A132" s="1" t="s">
        <v>12</v>
      </c>
      <c r="B132" s="14">
        <v>47</v>
      </c>
      <c r="C132" s="15">
        <v>2613</v>
      </c>
      <c r="D132" s="15">
        <v>4096</v>
      </c>
      <c r="E132" s="15">
        <v>4420</v>
      </c>
      <c r="F132" s="15">
        <v>5252</v>
      </c>
      <c r="G132" s="15">
        <v>5920</v>
      </c>
      <c r="H132" s="15">
        <v>7104</v>
      </c>
      <c r="I132" s="15">
        <v>4345</v>
      </c>
      <c r="J132" s="15">
        <v>8831</v>
      </c>
      <c r="K132" s="15">
        <v>10552</v>
      </c>
      <c r="L132" s="15">
        <v>11770</v>
      </c>
      <c r="M132" s="15">
        <v>15032</v>
      </c>
      <c r="N132" s="15">
        <v>9593</v>
      </c>
      <c r="O132" s="15">
        <v>7887</v>
      </c>
      <c r="P132" s="15">
        <v>9577</v>
      </c>
      <c r="Q132" s="15">
        <v>7668</v>
      </c>
      <c r="R132" s="15">
        <v>10471</v>
      </c>
      <c r="S132" s="15">
        <v>13249</v>
      </c>
      <c r="T132" s="15">
        <v>11827</v>
      </c>
      <c r="U132" s="15">
        <v>8126</v>
      </c>
      <c r="V132" s="15">
        <v>12607</v>
      </c>
      <c r="W132" s="15">
        <v>15295</v>
      </c>
      <c r="X132" s="15">
        <v>16394</v>
      </c>
      <c r="Y132" s="15">
        <v>22008</v>
      </c>
      <c r="Z132" s="15">
        <v>15471</v>
      </c>
      <c r="AA132" s="15">
        <v>17232.5</v>
      </c>
      <c r="AB132" s="15">
        <v>17921</v>
      </c>
      <c r="AC132" s="15">
        <v>18190</v>
      </c>
      <c r="AD132" s="15">
        <v>17331</v>
      </c>
      <c r="AE132" s="15">
        <v>22204.5</v>
      </c>
      <c r="AF132" s="15">
        <v>14954</v>
      </c>
      <c r="AG132" s="15">
        <v>9541</v>
      </c>
      <c r="AH132" s="15">
        <v>13757</v>
      </c>
      <c r="AI132" s="15">
        <v>10941</v>
      </c>
      <c r="AJ132" s="15">
        <v>11432</v>
      </c>
      <c r="AK132" s="15">
        <v>17850</v>
      </c>
      <c r="AL132" s="15">
        <v>14151</v>
      </c>
      <c r="AM132" s="15">
        <v>5188</v>
      </c>
      <c r="AN132" s="15">
        <v>8409</v>
      </c>
      <c r="AO132" s="15">
        <v>5246</v>
      </c>
      <c r="AP132" s="15">
        <v>4499</v>
      </c>
      <c r="AQ132" s="15">
        <v>3042</v>
      </c>
      <c r="AR132" s="15">
        <v>3604</v>
      </c>
      <c r="AS132" s="15">
        <v>3259</v>
      </c>
      <c r="AT132" s="15">
        <v>4558</v>
      </c>
      <c r="AU132" s="15">
        <v>4968</v>
      </c>
      <c r="AV132" s="15">
        <v>3962</v>
      </c>
      <c r="AW132" s="15">
        <v>2727</v>
      </c>
      <c r="AX132" s="15">
        <v>2024</v>
      </c>
      <c r="AY132" s="15">
        <v>248</v>
      </c>
      <c r="AZ132" s="15">
        <v>368</v>
      </c>
      <c r="BA132" s="15">
        <v>938</v>
      </c>
      <c r="BB132" s="15">
        <v>371</v>
      </c>
      <c r="BC132" s="15">
        <v>2</v>
      </c>
      <c r="BD132" s="15">
        <v>389</v>
      </c>
      <c r="BE132" s="15">
        <v>0</v>
      </c>
      <c r="BF132" s="15">
        <v>0</v>
      </c>
      <c r="BG132" s="15">
        <v>65</v>
      </c>
      <c r="BH132" s="15">
        <v>0</v>
      </c>
      <c r="BI132" s="15">
        <v>0</v>
      </c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6">
        <f t="shared" si="6"/>
        <v>479527</v>
      </c>
      <c r="CB132" s="7" t="s">
        <v>21</v>
      </c>
    </row>
    <row r="133" spans="1:80" x14ac:dyDescent="0.25">
      <c r="A133" s="1" t="s">
        <v>27</v>
      </c>
      <c r="B133" s="14">
        <v>24</v>
      </c>
      <c r="C133" s="15">
        <v>1627</v>
      </c>
      <c r="D133" s="15">
        <v>2531</v>
      </c>
      <c r="E133" s="15">
        <v>2238</v>
      </c>
      <c r="F133" s="15">
        <v>2343</v>
      </c>
      <c r="G133" s="15">
        <v>2332</v>
      </c>
      <c r="H133" s="15">
        <v>2988</v>
      </c>
      <c r="I133" s="15">
        <v>1638.4500000476801</v>
      </c>
      <c r="J133" s="15">
        <v>3131.72999954224</v>
      </c>
      <c r="K133" s="15">
        <v>3774.11999988556</v>
      </c>
      <c r="L133" s="15">
        <v>4019.8799972534198</v>
      </c>
      <c r="M133" s="15">
        <v>4338.2100067138699</v>
      </c>
      <c r="N133" s="15">
        <v>3061.8200073242201</v>
      </c>
      <c r="O133" s="15">
        <v>2787.1999969482399</v>
      </c>
      <c r="P133" s="15">
        <v>3490.5399932861301</v>
      </c>
      <c r="Q133" s="15">
        <v>2734.1399993896498</v>
      </c>
      <c r="R133" s="15">
        <v>3747.4099731445299</v>
      </c>
      <c r="S133" s="15">
        <v>5386.2600097656295</v>
      </c>
      <c r="T133" s="15">
        <v>4287.0599975585901</v>
      </c>
      <c r="U133" s="15">
        <v>3099.2999877929701</v>
      </c>
      <c r="V133" s="15">
        <v>4601.4899902343795</v>
      </c>
      <c r="W133" s="15">
        <v>5847.1300048828098</v>
      </c>
      <c r="X133" s="15">
        <v>6619.4000244140598</v>
      </c>
      <c r="Y133" s="15">
        <v>9003.3601074218805</v>
      </c>
      <c r="Z133" s="15">
        <v>6236.1199951171902</v>
      </c>
      <c r="AA133" s="15">
        <v>7330.0599975585901</v>
      </c>
      <c r="AB133" s="15">
        <v>7738.18994140625</v>
      </c>
      <c r="AC133" s="15">
        <v>7918.5300292968795</v>
      </c>
      <c r="AD133" s="15">
        <v>7338.6199951171902</v>
      </c>
      <c r="AE133" s="15">
        <v>9912.9500389099103</v>
      </c>
      <c r="AF133" s="15">
        <v>6204.3000183105496</v>
      </c>
      <c r="AG133" s="15">
        <v>3940.7999877929701</v>
      </c>
      <c r="AH133" s="15">
        <v>6444.72999572754</v>
      </c>
      <c r="AI133" s="15">
        <v>4500.2199707031295</v>
      </c>
      <c r="AJ133" s="15">
        <v>5750.0099754333496</v>
      </c>
      <c r="AK133" s="15">
        <v>9099.9899902343805</v>
      </c>
      <c r="AL133" s="15">
        <v>6246.6400146484402</v>
      </c>
      <c r="AM133" s="15">
        <v>3920.7201232910202</v>
      </c>
      <c r="AN133" s="15">
        <v>4348.5500488281295</v>
      </c>
      <c r="AO133" s="15">
        <v>3106.8599853515602</v>
      </c>
      <c r="AP133" s="15">
        <v>2150.8599853515602</v>
      </c>
      <c r="AQ133" s="15">
        <v>1299.76000976563</v>
      </c>
      <c r="AR133" s="15">
        <v>1790.91003417969</v>
      </c>
      <c r="AS133" s="15">
        <v>1733.19995117188</v>
      </c>
      <c r="AT133" s="15">
        <v>2273.69995117188</v>
      </c>
      <c r="AU133" s="15">
        <v>2595.7100219726599</v>
      </c>
      <c r="AV133" s="15">
        <v>2260.78002929688</v>
      </c>
      <c r="AW133" s="15">
        <v>1328.9600219726599</v>
      </c>
      <c r="AX133" s="15">
        <v>1308.4600067138699</v>
      </c>
      <c r="AY133" s="15">
        <v>203</v>
      </c>
      <c r="AZ133" s="15">
        <v>336</v>
      </c>
      <c r="BA133" s="15">
        <v>841</v>
      </c>
      <c r="BB133" s="15">
        <v>329</v>
      </c>
      <c r="BC133" s="15">
        <v>2</v>
      </c>
      <c r="BD133" s="15">
        <v>349</v>
      </c>
      <c r="BE133" s="15">
        <v>0</v>
      </c>
      <c r="BF133" s="15">
        <v>0</v>
      </c>
      <c r="BG133" s="15">
        <v>2</v>
      </c>
      <c r="BH133" s="15">
        <v>0</v>
      </c>
      <c r="BI133" s="15">
        <v>0</v>
      </c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6">
        <f t="shared" si="6"/>
        <v>204492.13021492958</v>
      </c>
      <c r="CB133" s="7" t="s">
        <v>21</v>
      </c>
    </row>
    <row r="134" spans="1:80" x14ac:dyDescent="0.25">
      <c r="A134" s="1" t="s">
        <v>28</v>
      </c>
      <c r="B134" s="14">
        <v>16</v>
      </c>
      <c r="C134" s="15">
        <v>1150</v>
      </c>
      <c r="D134" s="15">
        <v>1705</v>
      </c>
      <c r="E134" s="15">
        <v>1528</v>
      </c>
      <c r="F134" s="15">
        <v>1440</v>
      </c>
      <c r="G134" s="15">
        <v>1403</v>
      </c>
      <c r="H134" s="15">
        <v>1775</v>
      </c>
      <c r="I134" s="15">
        <v>952</v>
      </c>
      <c r="J134" s="15">
        <v>1816</v>
      </c>
      <c r="K134" s="15">
        <v>2227</v>
      </c>
      <c r="L134" s="15">
        <v>2222</v>
      </c>
      <c r="M134" s="15">
        <v>2312</v>
      </c>
      <c r="N134" s="15">
        <v>1444</v>
      </c>
      <c r="O134" s="15">
        <v>1432</v>
      </c>
      <c r="P134" s="15">
        <v>1937</v>
      </c>
      <c r="Q134" s="15">
        <v>1405</v>
      </c>
      <c r="R134" s="15">
        <v>1867</v>
      </c>
      <c r="S134" s="15">
        <v>2593</v>
      </c>
      <c r="T134" s="15">
        <v>2169</v>
      </c>
      <c r="U134" s="15">
        <v>1515</v>
      </c>
      <c r="V134" s="15">
        <v>2067</v>
      </c>
      <c r="W134" s="15">
        <v>3302</v>
      </c>
      <c r="X134" s="15">
        <v>3496</v>
      </c>
      <c r="Y134" s="15">
        <v>4043</v>
      </c>
      <c r="Z134" s="15">
        <v>2985</v>
      </c>
      <c r="AA134" s="15">
        <v>3627</v>
      </c>
      <c r="AB134" s="15">
        <v>3988</v>
      </c>
      <c r="AC134" s="15">
        <v>3875</v>
      </c>
      <c r="AD134" s="15">
        <v>3453</v>
      </c>
      <c r="AE134" s="15">
        <v>4693.0500009059897</v>
      </c>
      <c r="AF134" s="15">
        <v>2979.8099985122699</v>
      </c>
      <c r="AG134" s="15">
        <v>2068.11999988556</v>
      </c>
      <c r="AH134" s="15">
        <v>3291.9200019836398</v>
      </c>
      <c r="AI134" s="15">
        <v>2088.6699992418298</v>
      </c>
      <c r="AJ134" s="15">
        <v>2893.0299749374399</v>
      </c>
      <c r="AK134" s="15">
        <v>4867.5</v>
      </c>
      <c r="AL134" s="15">
        <v>4094.3400268554701</v>
      </c>
      <c r="AM134" s="15">
        <v>2046.9399871826199</v>
      </c>
      <c r="AN134" s="15">
        <v>2727.4700012206999</v>
      </c>
      <c r="AO134" s="15">
        <v>2083.5599975585901</v>
      </c>
      <c r="AP134" s="15">
        <v>1284.5799865722699</v>
      </c>
      <c r="AQ134" s="15">
        <v>679.80999755859398</v>
      </c>
      <c r="AR134" s="15">
        <v>1026.4099731445301</v>
      </c>
      <c r="AS134" s="15">
        <v>1164.53002929688</v>
      </c>
      <c r="AT134" s="15">
        <v>1301.51000976563</v>
      </c>
      <c r="AU134" s="15">
        <v>1378.5900268554699</v>
      </c>
      <c r="AV134" s="15">
        <v>913.57998657226597</v>
      </c>
      <c r="AW134" s="15">
        <v>882.86999511718795</v>
      </c>
      <c r="AX134" s="15">
        <v>846.41999816894497</v>
      </c>
      <c r="AY134" s="15">
        <v>130</v>
      </c>
      <c r="AZ134" s="15">
        <v>230</v>
      </c>
      <c r="BA134" s="15">
        <v>580</v>
      </c>
      <c r="BB134" s="15">
        <v>226</v>
      </c>
      <c r="BC134" s="15">
        <v>2</v>
      </c>
      <c r="BD134" s="15">
        <v>242</v>
      </c>
      <c r="BE134" s="15">
        <v>0</v>
      </c>
      <c r="BF134" s="15">
        <v>0</v>
      </c>
      <c r="BG134" s="15">
        <v>1</v>
      </c>
      <c r="BH134" s="15">
        <v>0</v>
      </c>
      <c r="BI134" s="15">
        <v>0</v>
      </c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6">
        <f t="shared" si="6"/>
        <v>108467.70999133587</v>
      </c>
      <c r="CB134" s="7" t="s">
        <v>21</v>
      </c>
    </row>
    <row r="135" spans="1:80" ht="15.75" thickBot="1" x14ac:dyDescent="0.3">
      <c r="A135" s="2" t="s">
        <v>13</v>
      </c>
      <c r="B135" s="23">
        <v>49400</v>
      </c>
      <c r="C135" s="24">
        <v>2877896.40625</v>
      </c>
      <c r="D135" s="24">
        <v>4463514.1875</v>
      </c>
      <c r="E135" s="24">
        <v>4491919.1875</v>
      </c>
      <c r="F135" s="24">
        <v>5102733</v>
      </c>
      <c r="G135" s="24">
        <v>5602422.3125</v>
      </c>
      <c r="H135" s="24">
        <v>6587229</v>
      </c>
      <c r="I135" s="24">
        <v>4042001.77978516</v>
      </c>
      <c r="J135" s="24">
        <v>8023043.609375</v>
      </c>
      <c r="K135" s="24">
        <v>9803529.39306641</v>
      </c>
      <c r="L135" s="24">
        <v>10877174.4375</v>
      </c>
      <c r="M135" s="24">
        <v>13530326.5</v>
      </c>
      <c r="N135" s="24">
        <v>8851502.7890625</v>
      </c>
      <c r="O135" s="24">
        <v>7476379.265625</v>
      </c>
      <c r="P135" s="24">
        <v>9455833.50390625</v>
      </c>
      <c r="Q135" s="24">
        <v>7251262.8125</v>
      </c>
      <c r="R135" s="24">
        <v>10334084.8671875</v>
      </c>
      <c r="S135" s="24">
        <v>13261539.6300049</v>
      </c>
      <c r="T135" s="24">
        <v>11944462.100097699</v>
      </c>
      <c r="U135" s="24">
        <v>8194460</v>
      </c>
      <c r="V135" s="24">
        <v>14042715.8000488</v>
      </c>
      <c r="W135" s="24">
        <v>15937964.3000488</v>
      </c>
      <c r="X135" s="24">
        <v>16826692.100097701</v>
      </c>
      <c r="Y135" s="24">
        <v>26696010.5</v>
      </c>
      <c r="Z135" s="24">
        <v>16436183.960022001</v>
      </c>
      <c r="AA135" s="24">
        <v>17371737.279418901</v>
      </c>
      <c r="AB135" s="24">
        <v>18642821.4301758</v>
      </c>
      <c r="AC135" s="24">
        <v>19321887.9449463</v>
      </c>
      <c r="AD135" s="24">
        <v>18177868.660888702</v>
      </c>
      <c r="AE135" s="24">
        <v>23024141.049926799</v>
      </c>
      <c r="AF135" s="24">
        <v>15964488.107177701</v>
      </c>
      <c r="AG135" s="24">
        <v>10484546.700195299</v>
      </c>
      <c r="AH135" s="24">
        <v>15269057.0083008</v>
      </c>
      <c r="AI135" s="24">
        <v>12021645.876831099</v>
      </c>
      <c r="AJ135" s="24">
        <v>14247225.647338901</v>
      </c>
      <c r="AK135" s="24">
        <v>22321568.4997559</v>
      </c>
      <c r="AL135" s="24">
        <v>17385578.2109375</v>
      </c>
      <c r="AM135" s="24">
        <v>6286206.2249755897</v>
      </c>
      <c r="AN135" s="24">
        <v>11805291.879760699</v>
      </c>
      <c r="AO135" s="24">
        <v>6741676.0190429697</v>
      </c>
      <c r="AP135" s="24">
        <v>5874527.1801757803</v>
      </c>
      <c r="AQ135" s="24">
        <v>4282280.28979492</v>
      </c>
      <c r="AR135" s="24">
        <v>5146127.08984375</v>
      </c>
      <c r="AS135" s="24">
        <v>4739920.9599609403</v>
      </c>
      <c r="AT135" s="24">
        <v>6627278.9600219699</v>
      </c>
      <c r="AU135" s="24">
        <v>7319781.43994141</v>
      </c>
      <c r="AV135" s="24">
        <v>6041340.63000488</v>
      </c>
      <c r="AW135" s="24">
        <v>3866119.69995117</v>
      </c>
      <c r="AX135" s="24">
        <v>2357300.65625</v>
      </c>
      <c r="AY135" s="24">
        <v>270099</v>
      </c>
      <c r="AZ135" s="24">
        <v>421231.19995117199</v>
      </c>
      <c r="BA135" s="24">
        <v>1492901</v>
      </c>
      <c r="BB135" s="24">
        <v>626208</v>
      </c>
      <c r="BC135" s="24">
        <v>2310</v>
      </c>
      <c r="BD135" s="24">
        <v>643771</v>
      </c>
      <c r="BE135" s="24">
        <v>0</v>
      </c>
      <c r="BF135" s="24">
        <v>0</v>
      </c>
      <c r="BG135" s="24">
        <v>24495</v>
      </c>
      <c r="BH135" s="24">
        <v>0</v>
      </c>
      <c r="BI135" s="24">
        <v>0</v>
      </c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5">
        <f t="shared" si="6"/>
        <v>520961714.08764672</v>
      </c>
      <c r="CB135" s="8" t="s">
        <v>22</v>
      </c>
    </row>
    <row r="136" spans="1:80" ht="15.75" thickBot="1" x14ac:dyDescent="0.3">
      <c r="A136" s="3" t="s">
        <v>17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</row>
    <row r="137" spans="1:80" x14ac:dyDescent="0.25">
      <c r="A137" s="5" t="s">
        <v>2</v>
      </c>
      <c r="B137" s="11">
        <v>11</v>
      </c>
      <c r="C137" s="12">
        <v>87603</v>
      </c>
      <c r="D137" s="12">
        <v>61104</v>
      </c>
      <c r="E137" s="12">
        <v>144304</v>
      </c>
      <c r="F137" s="12">
        <v>26810</v>
      </c>
      <c r="G137" s="12">
        <v>25149</v>
      </c>
      <c r="H137" s="12">
        <v>25042</v>
      </c>
      <c r="I137" s="12">
        <v>16222</v>
      </c>
      <c r="J137" s="12">
        <v>33997</v>
      </c>
      <c r="K137" s="12">
        <v>39502</v>
      </c>
      <c r="L137" s="12">
        <v>36101</v>
      </c>
      <c r="M137" s="12">
        <v>34527</v>
      </c>
      <c r="N137" s="12">
        <v>22281</v>
      </c>
      <c r="O137" s="12">
        <v>23676</v>
      </c>
      <c r="P137" s="12">
        <v>18037</v>
      </c>
      <c r="Q137" s="12">
        <v>8301</v>
      </c>
      <c r="R137" s="12">
        <v>14940</v>
      </c>
      <c r="S137" s="12">
        <v>23936</v>
      </c>
      <c r="T137" s="12">
        <v>22372</v>
      </c>
      <c r="U137" s="12">
        <v>17290</v>
      </c>
      <c r="V137" s="12">
        <v>23744</v>
      </c>
      <c r="W137" s="12">
        <v>31606</v>
      </c>
      <c r="X137" s="12">
        <v>28392</v>
      </c>
      <c r="Y137" s="12">
        <v>23187</v>
      </c>
      <c r="Z137" s="12">
        <v>28495</v>
      </c>
      <c r="AA137" s="12">
        <v>28840</v>
      </c>
      <c r="AB137" s="12">
        <v>26850</v>
      </c>
      <c r="AC137" s="12">
        <v>31999</v>
      </c>
      <c r="AD137" s="12">
        <v>28101</v>
      </c>
      <c r="AE137" s="12">
        <v>31040</v>
      </c>
      <c r="AF137" s="12">
        <v>20035</v>
      </c>
      <c r="AG137" s="12">
        <v>13603</v>
      </c>
      <c r="AH137" s="12">
        <v>25156</v>
      </c>
      <c r="AI137" s="12">
        <v>28542</v>
      </c>
      <c r="AJ137" s="12">
        <v>27358</v>
      </c>
      <c r="AK137" s="12">
        <v>24894</v>
      </c>
      <c r="AL137" s="12">
        <v>23388</v>
      </c>
      <c r="AM137" s="12">
        <v>25578</v>
      </c>
      <c r="AN137" s="12">
        <v>48931</v>
      </c>
      <c r="AO137" s="12">
        <v>32941</v>
      </c>
      <c r="AP137" s="12">
        <v>36261</v>
      </c>
      <c r="AQ137" s="12">
        <v>30883</v>
      </c>
      <c r="AR137" s="12">
        <v>29601</v>
      </c>
      <c r="AS137" s="12">
        <v>21033</v>
      </c>
      <c r="AT137" s="12">
        <v>36818</v>
      </c>
      <c r="AU137" s="12">
        <v>30840</v>
      </c>
      <c r="AV137" s="12">
        <v>28191</v>
      </c>
      <c r="AW137" s="12">
        <v>24318</v>
      </c>
      <c r="AX137" s="12">
        <v>28464</v>
      </c>
      <c r="AY137" s="12">
        <v>26710</v>
      </c>
      <c r="AZ137" s="12">
        <v>32463</v>
      </c>
      <c r="BA137" s="12">
        <v>26916</v>
      </c>
      <c r="BB137" s="12">
        <v>20703</v>
      </c>
      <c r="BC137" s="12">
        <v>24345</v>
      </c>
      <c r="BD137" s="12">
        <v>17452</v>
      </c>
      <c r="BE137" s="12">
        <v>12466</v>
      </c>
      <c r="BF137" s="12">
        <v>21229</v>
      </c>
      <c r="BG137" s="12">
        <v>23566</v>
      </c>
      <c r="BH137" s="12">
        <v>23446</v>
      </c>
      <c r="BI137" s="12">
        <v>21816</v>
      </c>
      <c r="BJ137" s="12">
        <v>13133</v>
      </c>
      <c r="BK137" s="12">
        <v>15167</v>
      </c>
      <c r="BL137" s="12">
        <v>16022</v>
      </c>
      <c r="BM137" s="12">
        <v>12080</v>
      </c>
      <c r="BN137" s="12">
        <v>13566</v>
      </c>
      <c r="BO137" s="12">
        <v>13279</v>
      </c>
      <c r="BP137" s="12">
        <v>12483</v>
      </c>
      <c r="BQ137" s="12">
        <v>7207</v>
      </c>
      <c r="BR137" s="12">
        <v>17252</v>
      </c>
      <c r="BS137" s="12">
        <v>18676</v>
      </c>
      <c r="BT137" s="12">
        <v>15578</v>
      </c>
      <c r="BU137" s="12">
        <v>14345</v>
      </c>
      <c r="BV137" s="12">
        <v>11639</v>
      </c>
      <c r="BW137" s="12">
        <v>11981</v>
      </c>
      <c r="BX137" s="12">
        <v>15269</v>
      </c>
      <c r="BY137" s="12">
        <v>11140</v>
      </c>
      <c r="BZ137" s="12">
        <v>10118</v>
      </c>
      <c r="CA137" s="13">
        <f>SUM(B137:BZ137)</f>
        <v>1980341</v>
      </c>
      <c r="CB137" s="6" t="s">
        <v>21</v>
      </c>
    </row>
    <row r="138" spans="1:80" x14ac:dyDescent="0.25">
      <c r="A138" s="1" t="s">
        <v>3</v>
      </c>
      <c r="B138" s="14">
        <v>6109</v>
      </c>
      <c r="C138" s="15">
        <v>47583020.199997</v>
      </c>
      <c r="D138" s="15">
        <v>35031065</v>
      </c>
      <c r="E138" s="15">
        <v>96639837</v>
      </c>
      <c r="F138" s="15">
        <v>15935510</v>
      </c>
      <c r="G138" s="15">
        <v>14812159</v>
      </c>
      <c r="H138" s="15">
        <v>15033102</v>
      </c>
      <c r="I138" s="15">
        <v>9652165</v>
      </c>
      <c r="J138" s="15">
        <v>20771940</v>
      </c>
      <c r="K138" s="15">
        <v>23727830</v>
      </c>
      <c r="L138" s="15">
        <v>20622891</v>
      </c>
      <c r="M138" s="15">
        <v>23133547</v>
      </c>
      <c r="N138" s="15">
        <v>14057020</v>
      </c>
      <c r="O138" s="15">
        <v>13610345.0400085</v>
      </c>
      <c r="P138" s="15">
        <v>10997756.614502</v>
      </c>
      <c r="Q138" s="15">
        <v>5365565</v>
      </c>
      <c r="R138" s="15">
        <v>9685673.7999877892</v>
      </c>
      <c r="S138" s="15">
        <v>14535588.1000061</v>
      </c>
      <c r="T138" s="15">
        <v>13780538</v>
      </c>
      <c r="U138" s="15">
        <v>10517873</v>
      </c>
      <c r="V138" s="15">
        <v>14374423.400024399</v>
      </c>
      <c r="W138" s="15">
        <v>19230329</v>
      </c>
      <c r="X138" s="15">
        <v>17201945</v>
      </c>
      <c r="Y138" s="15">
        <v>14320779.25</v>
      </c>
      <c r="Z138" s="15">
        <v>16813262.469970699</v>
      </c>
      <c r="AA138" s="15">
        <v>17197546</v>
      </c>
      <c r="AB138" s="15">
        <v>18146157.527801499</v>
      </c>
      <c r="AC138" s="15">
        <v>18344946.6800537</v>
      </c>
      <c r="AD138" s="15">
        <v>17773474.609924302</v>
      </c>
      <c r="AE138" s="15">
        <v>20049265</v>
      </c>
      <c r="AF138" s="15">
        <v>12563673.579956099</v>
      </c>
      <c r="AG138" s="15">
        <v>8508585.0999755897</v>
      </c>
      <c r="AH138" s="15">
        <v>15834475.5201416</v>
      </c>
      <c r="AI138" s="15">
        <v>17940329.7799072</v>
      </c>
      <c r="AJ138" s="15">
        <v>15303029.864257799</v>
      </c>
      <c r="AK138" s="15">
        <v>15917833.1402588</v>
      </c>
      <c r="AL138" s="15">
        <v>15684824.28125</v>
      </c>
      <c r="AM138" s="15">
        <v>16020061.131408701</v>
      </c>
      <c r="AN138" s="15">
        <v>30873820.169921901</v>
      </c>
      <c r="AO138" s="15">
        <v>20590805.0499878</v>
      </c>
      <c r="AP138" s="15">
        <v>21550941</v>
      </c>
      <c r="AQ138" s="15">
        <v>17107878</v>
      </c>
      <c r="AR138" s="15">
        <v>17593719</v>
      </c>
      <c r="AS138" s="15">
        <v>12778555</v>
      </c>
      <c r="AT138" s="15">
        <v>23230745</v>
      </c>
      <c r="AU138" s="15">
        <v>18441290</v>
      </c>
      <c r="AV138" s="15">
        <v>17713067</v>
      </c>
      <c r="AW138" s="15">
        <v>14642870.1300049</v>
      </c>
      <c r="AX138" s="15">
        <v>15954801.8699951</v>
      </c>
      <c r="AY138" s="15">
        <v>15770536.689941401</v>
      </c>
      <c r="AZ138" s="15">
        <v>19976932</v>
      </c>
      <c r="BA138" s="15">
        <v>16181437.5699463</v>
      </c>
      <c r="BB138" s="15">
        <v>12564766</v>
      </c>
      <c r="BC138" s="15">
        <v>15011439</v>
      </c>
      <c r="BD138" s="15">
        <v>10692795.8699951</v>
      </c>
      <c r="BE138" s="15">
        <v>7466986.3599853497</v>
      </c>
      <c r="BF138" s="15">
        <v>13242444.9299927</v>
      </c>
      <c r="BG138" s="15">
        <v>14288440.3000488</v>
      </c>
      <c r="BH138" s="15">
        <v>14221561.150024399</v>
      </c>
      <c r="BI138" s="15">
        <v>13406627.3599854</v>
      </c>
      <c r="BJ138" s="15">
        <v>7800272.44995117</v>
      </c>
      <c r="BK138" s="15">
        <v>9030895.4800415002</v>
      </c>
      <c r="BL138" s="15">
        <v>9809604.75</v>
      </c>
      <c r="BM138" s="15">
        <v>7200128.9500122098</v>
      </c>
      <c r="BN138" s="15">
        <v>8211084.4600219699</v>
      </c>
      <c r="BO138" s="15">
        <v>8129764.6100463904</v>
      </c>
      <c r="BP138" s="15">
        <v>7628097.0200195303</v>
      </c>
      <c r="BQ138" s="15">
        <v>4284494.86999512</v>
      </c>
      <c r="BR138" s="15">
        <v>10227665.150024399</v>
      </c>
      <c r="BS138" s="15">
        <v>11180686.539977999</v>
      </c>
      <c r="BT138" s="15">
        <v>9404166.0399780292</v>
      </c>
      <c r="BU138" s="15">
        <v>8757140.7800293006</v>
      </c>
      <c r="BV138" s="15">
        <v>6923094</v>
      </c>
      <c r="BW138" s="15">
        <v>7155943.9997558603</v>
      </c>
      <c r="BX138" s="15">
        <v>15176594.810058599</v>
      </c>
      <c r="BY138" s="15">
        <v>6610026.6409301804</v>
      </c>
      <c r="BZ138" s="15">
        <v>6031720.1500244103</v>
      </c>
      <c r="CA138" s="16">
        <f t="shared" ref="CA138:CA148" si="7">SUM(B138:BZ138)</f>
        <v>1213588316.2401276</v>
      </c>
      <c r="CB138" s="7" t="s">
        <v>22</v>
      </c>
    </row>
    <row r="139" spans="1:80" x14ac:dyDescent="0.25">
      <c r="A139" s="10" t="s">
        <v>4</v>
      </c>
      <c r="B139" s="17">
        <v>3</v>
      </c>
      <c r="C139" s="18">
        <v>17</v>
      </c>
      <c r="D139" s="18">
        <v>38</v>
      </c>
      <c r="E139" s="18">
        <v>63</v>
      </c>
      <c r="F139" s="18">
        <v>171</v>
      </c>
      <c r="G139" s="18">
        <v>121</v>
      </c>
      <c r="H139" s="18">
        <v>150</v>
      </c>
      <c r="I139" s="18">
        <v>91</v>
      </c>
      <c r="J139" s="18">
        <v>322</v>
      </c>
      <c r="K139" s="18">
        <v>315</v>
      </c>
      <c r="L139" s="18">
        <v>258</v>
      </c>
      <c r="M139" s="18">
        <v>250</v>
      </c>
      <c r="N139" s="18">
        <v>122</v>
      </c>
      <c r="O139" s="18">
        <v>179</v>
      </c>
      <c r="P139" s="18">
        <v>141</v>
      </c>
      <c r="Q139" s="18">
        <v>44</v>
      </c>
      <c r="R139" s="18">
        <v>205</v>
      </c>
      <c r="S139" s="18">
        <v>319</v>
      </c>
      <c r="T139" s="18">
        <v>272</v>
      </c>
      <c r="U139" s="18">
        <v>239</v>
      </c>
      <c r="V139" s="18">
        <v>415</v>
      </c>
      <c r="W139" s="18">
        <v>604</v>
      </c>
      <c r="X139" s="18">
        <v>444</v>
      </c>
      <c r="Y139" s="18">
        <v>475</v>
      </c>
      <c r="Z139" s="18">
        <v>474</v>
      </c>
      <c r="AA139" s="18">
        <v>573</v>
      </c>
      <c r="AB139" s="18">
        <v>597</v>
      </c>
      <c r="AC139" s="18">
        <v>532</v>
      </c>
      <c r="AD139" s="18">
        <v>557</v>
      </c>
      <c r="AE139" s="18">
        <v>684</v>
      </c>
      <c r="AF139" s="18">
        <v>545</v>
      </c>
      <c r="AG139" s="18">
        <v>364</v>
      </c>
      <c r="AH139" s="18">
        <v>850</v>
      </c>
      <c r="AI139" s="18">
        <v>909</v>
      </c>
      <c r="AJ139" s="18">
        <v>766</v>
      </c>
      <c r="AK139" s="18">
        <v>820</v>
      </c>
      <c r="AL139" s="18">
        <v>492</v>
      </c>
      <c r="AM139" s="18">
        <v>591</v>
      </c>
      <c r="AN139" s="18">
        <v>755</v>
      </c>
      <c r="AO139" s="18">
        <v>498</v>
      </c>
      <c r="AP139" s="18">
        <v>439</v>
      </c>
      <c r="AQ139" s="18">
        <v>456</v>
      </c>
      <c r="AR139" s="18">
        <v>381</v>
      </c>
      <c r="AS139" s="18">
        <v>314</v>
      </c>
      <c r="AT139" s="18">
        <v>446</v>
      </c>
      <c r="AU139" s="18">
        <v>311</v>
      </c>
      <c r="AV139" s="18">
        <v>312</v>
      </c>
      <c r="AW139" s="18">
        <v>312</v>
      </c>
      <c r="AX139" s="18">
        <v>293</v>
      </c>
      <c r="AY139" s="18">
        <v>206</v>
      </c>
      <c r="AZ139" s="18">
        <v>340</v>
      </c>
      <c r="BA139" s="18">
        <v>260</v>
      </c>
      <c r="BB139" s="18">
        <v>244</v>
      </c>
      <c r="BC139" s="18">
        <v>245</v>
      </c>
      <c r="BD139" s="18">
        <v>248</v>
      </c>
      <c r="BE139" s="18">
        <v>199</v>
      </c>
      <c r="BF139" s="18">
        <v>393</v>
      </c>
      <c r="BG139" s="18">
        <v>400</v>
      </c>
      <c r="BH139" s="18">
        <v>896</v>
      </c>
      <c r="BI139" s="18">
        <v>439</v>
      </c>
      <c r="BJ139" s="18">
        <v>177</v>
      </c>
      <c r="BK139" s="18">
        <v>242</v>
      </c>
      <c r="BL139" s="18">
        <v>400</v>
      </c>
      <c r="BM139" s="18">
        <v>154</v>
      </c>
      <c r="BN139" s="18">
        <v>240</v>
      </c>
      <c r="BO139" s="18">
        <v>263</v>
      </c>
      <c r="BP139" s="18">
        <v>288</v>
      </c>
      <c r="BQ139" s="18">
        <v>202</v>
      </c>
      <c r="BR139" s="18">
        <v>368</v>
      </c>
      <c r="BS139" s="18">
        <v>432</v>
      </c>
      <c r="BT139" s="18">
        <v>365</v>
      </c>
      <c r="BU139" s="18">
        <v>476</v>
      </c>
      <c r="BV139" s="18">
        <v>221</v>
      </c>
      <c r="BW139" s="18">
        <v>233</v>
      </c>
      <c r="BX139" s="18">
        <v>238</v>
      </c>
      <c r="BY139" s="18">
        <v>199</v>
      </c>
      <c r="BZ139" s="18">
        <v>141</v>
      </c>
      <c r="CA139" s="19">
        <f t="shared" si="7"/>
        <v>27038</v>
      </c>
      <c r="CB139" s="7" t="s">
        <v>21</v>
      </c>
    </row>
    <row r="140" spans="1:80" x14ac:dyDescent="0.25">
      <c r="A140" s="1" t="s">
        <v>23</v>
      </c>
      <c r="B140" s="14">
        <v>2</v>
      </c>
      <c r="C140" s="15">
        <v>6</v>
      </c>
      <c r="D140" s="15">
        <v>13</v>
      </c>
      <c r="E140" s="15">
        <v>9</v>
      </c>
      <c r="F140" s="15">
        <v>11</v>
      </c>
      <c r="G140" s="15">
        <v>11</v>
      </c>
      <c r="H140" s="15">
        <v>34</v>
      </c>
      <c r="I140" s="15">
        <v>27</v>
      </c>
      <c r="J140" s="15">
        <v>101</v>
      </c>
      <c r="K140" s="15">
        <v>123</v>
      </c>
      <c r="L140" s="15">
        <v>109</v>
      </c>
      <c r="M140" s="15">
        <v>99</v>
      </c>
      <c r="N140" s="15">
        <v>62</v>
      </c>
      <c r="O140" s="15">
        <v>103</v>
      </c>
      <c r="P140" s="15">
        <v>69.720000028610201</v>
      </c>
      <c r="Q140" s="15">
        <v>25</v>
      </c>
      <c r="R140" s="15">
        <v>89</v>
      </c>
      <c r="S140" s="15">
        <v>182</v>
      </c>
      <c r="T140" s="15">
        <v>165</v>
      </c>
      <c r="U140" s="15">
        <v>136</v>
      </c>
      <c r="V140" s="15">
        <v>271</v>
      </c>
      <c r="W140" s="15">
        <v>342</v>
      </c>
      <c r="X140" s="15">
        <v>270</v>
      </c>
      <c r="Y140" s="15">
        <v>307</v>
      </c>
      <c r="Z140" s="15">
        <v>298</v>
      </c>
      <c r="AA140" s="15">
        <v>339</v>
      </c>
      <c r="AB140" s="15">
        <v>364.59999990463302</v>
      </c>
      <c r="AC140" s="15">
        <v>335</v>
      </c>
      <c r="AD140" s="15">
        <v>363</v>
      </c>
      <c r="AE140" s="15">
        <v>438</v>
      </c>
      <c r="AF140" s="15">
        <v>322</v>
      </c>
      <c r="AG140" s="15">
        <v>236</v>
      </c>
      <c r="AH140" s="15">
        <v>542</v>
      </c>
      <c r="AI140" s="15">
        <v>598</v>
      </c>
      <c r="AJ140" s="15">
        <v>514.91999816894497</v>
      </c>
      <c r="AK140" s="15">
        <v>538</v>
      </c>
      <c r="AL140" s="15">
        <v>348</v>
      </c>
      <c r="AM140" s="15">
        <v>419</v>
      </c>
      <c r="AN140" s="15">
        <v>500</v>
      </c>
      <c r="AO140" s="15">
        <v>342</v>
      </c>
      <c r="AP140" s="15">
        <v>296</v>
      </c>
      <c r="AQ140" s="15">
        <v>324</v>
      </c>
      <c r="AR140" s="15">
        <v>278</v>
      </c>
      <c r="AS140" s="15">
        <v>216</v>
      </c>
      <c r="AT140" s="15">
        <v>291</v>
      </c>
      <c r="AU140" s="15">
        <v>207</v>
      </c>
      <c r="AV140" s="15">
        <v>198</v>
      </c>
      <c r="AW140" s="15">
        <v>224</v>
      </c>
      <c r="AX140" s="15">
        <v>191</v>
      </c>
      <c r="AY140" s="15">
        <v>131</v>
      </c>
      <c r="AZ140" s="15">
        <v>211</v>
      </c>
      <c r="BA140" s="15">
        <v>153</v>
      </c>
      <c r="BB140" s="15">
        <v>151</v>
      </c>
      <c r="BC140" s="15">
        <v>163</v>
      </c>
      <c r="BD140" s="15">
        <v>159</v>
      </c>
      <c r="BE140" s="15">
        <v>110</v>
      </c>
      <c r="BF140" s="15">
        <v>245</v>
      </c>
      <c r="BG140" s="15">
        <v>230</v>
      </c>
      <c r="BH140" s="15">
        <v>508</v>
      </c>
      <c r="BI140" s="15">
        <v>287</v>
      </c>
      <c r="BJ140" s="15">
        <v>111</v>
      </c>
      <c r="BK140" s="15">
        <v>139</v>
      </c>
      <c r="BL140" s="15">
        <v>248</v>
      </c>
      <c r="BM140" s="15">
        <v>88</v>
      </c>
      <c r="BN140" s="15">
        <v>130</v>
      </c>
      <c r="BO140" s="15">
        <v>154</v>
      </c>
      <c r="BP140" s="15">
        <v>165</v>
      </c>
      <c r="BQ140" s="15">
        <v>118</v>
      </c>
      <c r="BR140" s="15">
        <v>199</v>
      </c>
      <c r="BS140" s="15">
        <v>228</v>
      </c>
      <c r="BT140" s="15">
        <v>198</v>
      </c>
      <c r="BU140" s="15">
        <v>287</v>
      </c>
      <c r="BV140" s="15">
        <v>118</v>
      </c>
      <c r="BW140" s="15">
        <v>122</v>
      </c>
      <c r="BX140" s="15">
        <v>120</v>
      </c>
      <c r="BY140" s="15">
        <v>94</v>
      </c>
      <c r="BZ140" s="15">
        <v>82</v>
      </c>
      <c r="CA140" s="16">
        <f t="shared" si="7"/>
        <v>16238.239998102188</v>
      </c>
      <c r="CB140" s="7" t="s">
        <v>21</v>
      </c>
    </row>
    <row r="141" spans="1:80" x14ac:dyDescent="0.25">
      <c r="A141" s="1" t="s">
        <v>24</v>
      </c>
      <c r="B141" s="14">
        <v>1</v>
      </c>
      <c r="C141" s="15">
        <v>2</v>
      </c>
      <c r="D141" s="15">
        <v>8</v>
      </c>
      <c r="E141" s="15">
        <v>7</v>
      </c>
      <c r="F141" s="15">
        <v>4</v>
      </c>
      <c r="G141" s="15">
        <v>3</v>
      </c>
      <c r="H141" s="15">
        <v>21</v>
      </c>
      <c r="I141" s="15">
        <v>21</v>
      </c>
      <c r="J141" s="15">
        <v>70</v>
      </c>
      <c r="K141" s="15">
        <v>83</v>
      </c>
      <c r="L141" s="15">
        <v>73</v>
      </c>
      <c r="M141" s="15">
        <v>66</v>
      </c>
      <c r="N141" s="15">
        <v>35</v>
      </c>
      <c r="O141" s="15">
        <v>66</v>
      </c>
      <c r="P141" s="15">
        <v>41</v>
      </c>
      <c r="Q141" s="15">
        <v>16</v>
      </c>
      <c r="R141" s="15">
        <v>49</v>
      </c>
      <c r="S141" s="15">
        <v>98</v>
      </c>
      <c r="T141" s="15">
        <v>101</v>
      </c>
      <c r="U141" s="15">
        <v>79</v>
      </c>
      <c r="V141" s="15">
        <v>174</v>
      </c>
      <c r="W141" s="15">
        <v>226</v>
      </c>
      <c r="X141" s="15">
        <v>174</v>
      </c>
      <c r="Y141" s="15">
        <v>195</v>
      </c>
      <c r="Z141" s="15">
        <v>184</v>
      </c>
      <c r="AA141" s="15">
        <v>199</v>
      </c>
      <c r="AB141" s="15">
        <v>243</v>
      </c>
      <c r="AC141" s="15">
        <v>212</v>
      </c>
      <c r="AD141" s="15">
        <v>231</v>
      </c>
      <c r="AE141" s="15">
        <v>286</v>
      </c>
      <c r="AF141" s="15">
        <v>212</v>
      </c>
      <c r="AG141" s="15">
        <v>144</v>
      </c>
      <c r="AH141" s="15">
        <v>350</v>
      </c>
      <c r="AI141" s="15">
        <v>372</v>
      </c>
      <c r="AJ141" s="15">
        <v>336.040000915527</v>
      </c>
      <c r="AK141" s="15">
        <v>305</v>
      </c>
      <c r="AL141" s="15">
        <v>196</v>
      </c>
      <c r="AM141" s="15">
        <v>245</v>
      </c>
      <c r="AN141" s="15">
        <v>305</v>
      </c>
      <c r="AO141" s="15">
        <v>221</v>
      </c>
      <c r="AP141" s="15">
        <v>202</v>
      </c>
      <c r="AQ141" s="15">
        <v>220</v>
      </c>
      <c r="AR141" s="15">
        <v>188</v>
      </c>
      <c r="AS141" s="15">
        <v>151</v>
      </c>
      <c r="AT141" s="15">
        <v>206</v>
      </c>
      <c r="AU141" s="15">
        <v>145</v>
      </c>
      <c r="AV141" s="15">
        <v>130</v>
      </c>
      <c r="AW141" s="15">
        <v>147</v>
      </c>
      <c r="AX141" s="15">
        <v>123</v>
      </c>
      <c r="AY141" s="15">
        <v>81</v>
      </c>
      <c r="AZ141" s="15">
        <v>136</v>
      </c>
      <c r="BA141" s="15">
        <v>101</v>
      </c>
      <c r="BB141" s="15">
        <v>102</v>
      </c>
      <c r="BC141" s="15">
        <v>105</v>
      </c>
      <c r="BD141" s="15">
        <v>100</v>
      </c>
      <c r="BE141" s="15">
        <v>66</v>
      </c>
      <c r="BF141" s="15">
        <v>149</v>
      </c>
      <c r="BG141" s="15">
        <v>139</v>
      </c>
      <c r="BH141" s="15">
        <v>334</v>
      </c>
      <c r="BI141" s="15">
        <v>187</v>
      </c>
      <c r="BJ141" s="15">
        <v>64</v>
      </c>
      <c r="BK141" s="15">
        <v>82</v>
      </c>
      <c r="BL141" s="15">
        <v>139</v>
      </c>
      <c r="BM141" s="15">
        <v>49</v>
      </c>
      <c r="BN141" s="15">
        <v>85</v>
      </c>
      <c r="BO141" s="15">
        <v>99</v>
      </c>
      <c r="BP141" s="15">
        <v>91</v>
      </c>
      <c r="BQ141" s="15">
        <v>67</v>
      </c>
      <c r="BR141" s="15">
        <v>131</v>
      </c>
      <c r="BS141" s="15">
        <v>148</v>
      </c>
      <c r="BT141" s="15">
        <v>133</v>
      </c>
      <c r="BU141" s="15">
        <v>179</v>
      </c>
      <c r="BV141" s="15">
        <v>72</v>
      </c>
      <c r="BW141" s="15">
        <v>70</v>
      </c>
      <c r="BX141" s="15">
        <v>78</v>
      </c>
      <c r="BY141" s="15">
        <v>60</v>
      </c>
      <c r="BZ141" s="15">
        <v>55</v>
      </c>
      <c r="CA141" s="16">
        <f t="shared" si="7"/>
        <v>10268.040000915527</v>
      </c>
      <c r="CB141" s="7" t="s">
        <v>21</v>
      </c>
    </row>
    <row r="142" spans="1:80" x14ac:dyDescent="0.25">
      <c r="A142" s="32" t="s">
        <v>8</v>
      </c>
      <c r="B142" s="17">
        <v>1</v>
      </c>
      <c r="C142" s="18">
        <v>8</v>
      </c>
      <c r="D142" s="18">
        <v>22</v>
      </c>
      <c r="E142" s="18">
        <v>43</v>
      </c>
      <c r="F142" s="18">
        <v>147</v>
      </c>
      <c r="G142" s="18">
        <v>110</v>
      </c>
      <c r="H142" s="18">
        <v>105</v>
      </c>
      <c r="I142" s="18">
        <v>114</v>
      </c>
      <c r="J142" s="18">
        <v>212</v>
      </c>
      <c r="K142" s="18">
        <v>220</v>
      </c>
      <c r="L142" s="18">
        <v>227</v>
      </c>
      <c r="M142" s="18">
        <v>362</v>
      </c>
      <c r="N142" s="18">
        <v>110</v>
      </c>
      <c r="O142" s="18">
        <v>126</v>
      </c>
      <c r="P142" s="18">
        <v>92</v>
      </c>
      <c r="Q142" s="18">
        <v>35</v>
      </c>
      <c r="R142" s="18">
        <v>119</v>
      </c>
      <c r="S142" s="18">
        <v>179</v>
      </c>
      <c r="T142" s="18">
        <v>170</v>
      </c>
      <c r="U142" s="18">
        <v>121</v>
      </c>
      <c r="V142" s="18">
        <v>302</v>
      </c>
      <c r="W142" s="18">
        <v>480</v>
      </c>
      <c r="X142" s="18">
        <v>393</v>
      </c>
      <c r="Y142" s="18">
        <v>460</v>
      </c>
      <c r="Z142" s="18">
        <v>332</v>
      </c>
      <c r="AA142" s="18">
        <v>379</v>
      </c>
      <c r="AB142" s="18">
        <v>491</v>
      </c>
      <c r="AC142" s="18">
        <v>397</v>
      </c>
      <c r="AD142" s="18">
        <v>360</v>
      </c>
      <c r="AE142" s="18">
        <v>389</v>
      </c>
      <c r="AF142" s="18">
        <v>347</v>
      </c>
      <c r="AG142" s="18">
        <v>261</v>
      </c>
      <c r="AH142" s="18">
        <v>586</v>
      </c>
      <c r="AI142" s="18">
        <v>663</v>
      </c>
      <c r="AJ142" s="18">
        <v>757</v>
      </c>
      <c r="AK142" s="18">
        <v>782</v>
      </c>
      <c r="AL142" s="18">
        <v>540</v>
      </c>
      <c r="AM142" s="18">
        <v>567</v>
      </c>
      <c r="AN142" s="18">
        <v>592</v>
      </c>
      <c r="AO142" s="18">
        <v>556</v>
      </c>
      <c r="AP142" s="18">
        <v>501</v>
      </c>
      <c r="AQ142" s="18">
        <v>505</v>
      </c>
      <c r="AR142" s="18">
        <v>409</v>
      </c>
      <c r="AS142" s="18">
        <v>332</v>
      </c>
      <c r="AT142" s="18">
        <v>461</v>
      </c>
      <c r="AU142" s="18">
        <v>479</v>
      </c>
      <c r="AV142" s="18">
        <v>429</v>
      </c>
      <c r="AW142" s="18">
        <v>433</v>
      </c>
      <c r="AX142" s="18">
        <v>267</v>
      </c>
      <c r="AY142" s="18">
        <v>273</v>
      </c>
      <c r="AZ142" s="18">
        <v>328</v>
      </c>
      <c r="BA142" s="18">
        <v>260</v>
      </c>
      <c r="BB142" s="18">
        <v>231</v>
      </c>
      <c r="BC142" s="18">
        <v>206</v>
      </c>
      <c r="BD142" s="18">
        <v>245</v>
      </c>
      <c r="BE142" s="18">
        <v>172</v>
      </c>
      <c r="BF142" s="18">
        <v>275</v>
      </c>
      <c r="BG142" s="18">
        <v>395</v>
      </c>
      <c r="BH142" s="18">
        <v>929</v>
      </c>
      <c r="BI142" s="18">
        <v>435</v>
      </c>
      <c r="BJ142" s="18">
        <v>299</v>
      </c>
      <c r="BK142" s="18">
        <v>278</v>
      </c>
      <c r="BL142" s="18">
        <v>238</v>
      </c>
      <c r="BM142" s="18">
        <v>238</v>
      </c>
      <c r="BN142" s="18">
        <v>233</v>
      </c>
      <c r="BO142" s="18">
        <v>233</v>
      </c>
      <c r="BP142" s="18">
        <v>242</v>
      </c>
      <c r="BQ142" s="18">
        <v>183</v>
      </c>
      <c r="BR142" s="18">
        <v>291</v>
      </c>
      <c r="BS142" s="18">
        <v>352</v>
      </c>
      <c r="BT142" s="18">
        <v>346</v>
      </c>
      <c r="BU142" s="18">
        <v>499</v>
      </c>
      <c r="BV142" s="18">
        <v>296</v>
      </c>
      <c r="BW142" s="18">
        <v>255</v>
      </c>
      <c r="BX142" s="18">
        <v>349</v>
      </c>
      <c r="BY142" s="18">
        <v>230</v>
      </c>
      <c r="BZ142" s="18">
        <v>154</v>
      </c>
      <c r="CA142" s="33">
        <f t="shared" si="7"/>
        <v>24438</v>
      </c>
      <c r="CB142" s="31" t="s">
        <v>21</v>
      </c>
    </row>
    <row r="143" spans="1:80" x14ac:dyDescent="0.25">
      <c r="A143" s="34" t="s">
        <v>25</v>
      </c>
      <c r="B143" s="14">
        <v>0</v>
      </c>
      <c r="C143" s="15">
        <v>0</v>
      </c>
      <c r="D143" s="15">
        <v>3</v>
      </c>
      <c r="E143" s="15">
        <v>1</v>
      </c>
      <c r="F143" s="15">
        <v>1</v>
      </c>
      <c r="G143" s="15">
        <v>9</v>
      </c>
      <c r="H143" s="15">
        <v>12</v>
      </c>
      <c r="I143" s="15">
        <v>41</v>
      </c>
      <c r="J143" s="15">
        <v>41</v>
      </c>
      <c r="K143" s="15">
        <v>74</v>
      </c>
      <c r="L143" s="15">
        <v>89</v>
      </c>
      <c r="M143" s="15">
        <v>148</v>
      </c>
      <c r="N143" s="15">
        <v>61</v>
      </c>
      <c r="O143" s="15">
        <v>46</v>
      </c>
      <c r="P143" s="15">
        <v>48</v>
      </c>
      <c r="Q143" s="15">
        <v>21</v>
      </c>
      <c r="R143" s="15">
        <v>38</v>
      </c>
      <c r="S143" s="15">
        <v>89.720000028610201</v>
      </c>
      <c r="T143" s="15">
        <v>101</v>
      </c>
      <c r="U143" s="15">
        <v>73</v>
      </c>
      <c r="V143" s="15">
        <v>182</v>
      </c>
      <c r="W143" s="15">
        <v>233</v>
      </c>
      <c r="X143" s="15">
        <v>248</v>
      </c>
      <c r="Y143" s="15">
        <v>284</v>
      </c>
      <c r="Z143" s="15">
        <v>206</v>
      </c>
      <c r="AA143" s="15">
        <v>225</v>
      </c>
      <c r="AB143" s="15">
        <v>303</v>
      </c>
      <c r="AC143" s="15">
        <v>261</v>
      </c>
      <c r="AD143" s="15">
        <v>232</v>
      </c>
      <c r="AE143" s="15">
        <v>246.59999990463299</v>
      </c>
      <c r="AF143" s="15">
        <v>226</v>
      </c>
      <c r="AG143" s="15">
        <v>162</v>
      </c>
      <c r="AH143" s="15">
        <v>350</v>
      </c>
      <c r="AI143" s="15">
        <v>436</v>
      </c>
      <c r="AJ143" s="15">
        <v>448</v>
      </c>
      <c r="AK143" s="15">
        <v>495</v>
      </c>
      <c r="AL143" s="15">
        <v>354</v>
      </c>
      <c r="AM143" s="15">
        <v>371</v>
      </c>
      <c r="AN143" s="15">
        <v>385.30000019073498</v>
      </c>
      <c r="AO143" s="15">
        <v>371.620000839233</v>
      </c>
      <c r="AP143" s="15">
        <v>326</v>
      </c>
      <c r="AQ143" s="15">
        <v>329</v>
      </c>
      <c r="AR143" s="15">
        <v>267</v>
      </c>
      <c r="AS143" s="15">
        <v>236</v>
      </c>
      <c r="AT143" s="15">
        <v>308</v>
      </c>
      <c r="AU143" s="15">
        <v>292</v>
      </c>
      <c r="AV143" s="15">
        <v>284</v>
      </c>
      <c r="AW143" s="15">
        <v>273</v>
      </c>
      <c r="AX143" s="15">
        <v>177</v>
      </c>
      <c r="AY143" s="15">
        <v>181</v>
      </c>
      <c r="AZ143" s="15">
        <v>219</v>
      </c>
      <c r="BA143" s="15">
        <v>162</v>
      </c>
      <c r="BB143" s="15">
        <v>134</v>
      </c>
      <c r="BC143" s="15">
        <v>115</v>
      </c>
      <c r="BD143" s="15">
        <v>155</v>
      </c>
      <c r="BE143" s="15">
        <v>116</v>
      </c>
      <c r="BF143" s="15">
        <v>156</v>
      </c>
      <c r="BG143" s="15">
        <v>224</v>
      </c>
      <c r="BH143" s="15">
        <v>518</v>
      </c>
      <c r="BI143" s="15">
        <v>258</v>
      </c>
      <c r="BJ143" s="15">
        <v>171</v>
      </c>
      <c r="BK143" s="15">
        <v>179</v>
      </c>
      <c r="BL143" s="15">
        <v>138</v>
      </c>
      <c r="BM143" s="15">
        <v>139</v>
      </c>
      <c r="BN143" s="15">
        <v>117</v>
      </c>
      <c r="BO143" s="15">
        <v>132</v>
      </c>
      <c r="BP143" s="15">
        <v>146</v>
      </c>
      <c r="BQ143" s="15">
        <v>115</v>
      </c>
      <c r="BR143" s="15">
        <v>158</v>
      </c>
      <c r="BS143" s="15">
        <v>195</v>
      </c>
      <c r="BT143" s="15">
        <v>160</v>
      </c>
      <c r="BU143" s="15">
        <v>261</v>
      </c>
      <c r="BV143" s="15">
        <v>154</v>
      </c>
      <c r="BW143" s="15">
        <v>144</v>
      </c>
      <c r="BX143" s="15">
        <v>198</v>
      </c>
      <c r="BY143" s="15">
        <v>121</v>
      </c>
      <c r="BZ143" s="15">
        <v>63</v>
      </c>
      <c r="CA143" s="35">
        <f t="shared" si="7"/>
        <v>14237.240000963211</v>
      </c>
      <c r="CB143" s="31" t="s">
        <v>21</v>
      </c>
    </row>
    <row r="144" spans="1:80" x14ac:dyDescent="0.25">
      <c r="A144" s="36" t="s">
        <v>26</v>
      </c>
      <c r="B144" s="20">
        <v>0</v>
      </c>
      <c r="C144" s="21">
        <v>0</v>
      </c>
      <c r="D144" s="21">
        <v>3</v>
      </c>
      <c r="E144" s="21">
        <v>0</v>
      </c>
      <c r="F144" s="21">
        <v>1</v>
      </c>
      <c r="G144" s="21">
        <v>5</v>
      </c>
      <c r="H144" s="21">
        <v>10</v>
      </c>
      <c r="I144" s="21">
        <v>29</v>
      </c>
      <c r="J144" s="21">
        <v>29</v>
      </c>
      <c r="K144" s="21">
        <v>47</v>
      </c>
      <c r="L144" s="21">
        <v>62</v>
      </c>
      <c r="M144" s="21">
        <v>101</v>
      </c>
      <c r="N144" s="21">
        <v>39</v>
      </c>
      <c r="O144" s="21">
        <v>23</v>
      </c>
      <c r="P144" s="21">
        <v>31</v>
      </c>
      <c r="Q144" s="21">
        <v>11</v>
      </c>
      <c r="R144" s="21">
        <v>27</v>
      </c>
      <c r="S144" s="21">
        <v>47</v>
      </c>
      <c r="T144" s="21">
        <v>52</v>
      </c>
      <c r="U144" s="21">
        <v>47</v>
      </c>
      <c r="V144" s="21">
        <v>109</v>
      </c>
      <c r="W144" s="21">
        <v>151</v>
      </c>
      <c r="X144" s="21">
        <v>162</v>
      </c>
      <c r="Y144" s="21">
        <v>183</v>
      </c>
      <c r="Z144" s="21">
        <v>126</v>
      </c>
      <c r="AA144" s="21">
        <v>148</v>
      </c>
      <c r="AB144" s="21">
        <v>179</v>
      </c>
      <c r="AC144" s="21">
        <v>173</v>
      </c>
      <c r="AD144" s="21">
        <v>148</v>
      </c>
      <c r="AE144" s="21">
        <v>151</v>
      </c>
      <c r="AF144" s="21">
        <v>141</v>
      </c>
      <c r="AG144" s="21">
        <v>97</v>
      </c>
      <c r="AH144" s="21">
        <v>229</v>
      </c>
      <c r="AI144" s="21">
        <v>274</v>
      </c>
      <c r="AJ144" s="21">
        <v>281</v>
      </c>
      <c r="AK144" s="21">
        <v>310</v>
      </c>
      <c r="AL144" s="21">
        <v>225</v>
      </c>
      <c r="AM144" s="21">
        <v>229</v>
      </c>
      <c r="AN144" s="21">
        <v>244.59999990463299</v>
      </c>
      <c r="AO144" s="21">
        <v>224.44000053405799</v>
      </c>
      <c r="AP144" s="21">
        <v>191</v>
      </c>
      <c r="AQ144" s="21">
        <v>195</v>
      </c>
      <c r="AR144" s="21">
        <v>177</v>
      </c>
      <c r="AS144" s="21">
        <v>161</v>
      </c>
      <c r="AT144" s="21">
        <v>192</v>
      </c>
      <c r="AU144" s="21">
        <v>202</v>
      </c>
      <c r="AV144" s="21">
        <v>182</v>
      </c>
      <c r="AW144" s="21">
        <v>188</v>
      </c>
      <c r="AX144" s="21">
        <v>115</v>
      </c>
      <c r="AY144" s="21">
        <v>113</v>
      </c>
      <c r="AZ144" s="21">
        <v>146</v>
      </c>
      <c r="BA144" s="21">
        <v>111</v>
      </c>
      <c r="BB144" s="21">
        <v>89</v>
      </c>
      <c r="BC144" s="21">
        <v>70</v>
      </c>
      <c r="BD144" s="21">
        <v>103</v>
      </c>
      <c r="BE144" s="21">
        <v>72</v>
      </c>
      <c r="BF144" s="21">
        <v>97</v>
      </c>
      <c r="BG144" s="21">
        <v>140</v>
      </c>
      <c r="BH144" s="21">
        <v>318</v>
      </c>
      <c r="BI144" s="21">
        <v>165</v>
      </c>
      <c r="BJ144" s="21">
        <v>123</v>
      </c>
      <c r="BK144" s="21">
        <v>112</v>
      </c>
      <c r="BL144" s="21">
        <v>82</v>
      </c>
      <c r="BM144" s="21">
        <v>75</v>
      </c>
      <c r="BN144" s="21">
        <v>74</v>
      </c>
      <c r="BO144" s="21">
        <v>82</v>
      </c>
      <c r="BP144" s="21">
        <v>83</v>
      </c>
      <c r="BQ144" s="21">
        <v>63</v>
      </c>
      <c r="BR144" s="21">
        <v>99</v>
      </c>
      <c r="BS144" s="21">
        <v>129</v>
      </c>
      <c r="BT144" s="21">
        <v>102</v>
      </c>
      <c r="BU144" s="21">
        <v>172</v>
      </c>
      <c r="BV144" s="21">
        <v>94</v>
      </c>
      <c r="BW144" s="21">
        <v>91</v>
      </c>
      <c r="BX144" s="21">
        <v>122</v>
      </c>
      <c r="BY144" s="21">
        <v>80</v>
      </c>
      <c r="BZ144" s="21">
        <v>34</v>
      </c>
      <c r="CA144" s="37">
        <f t="shared" si="7"/>
        <v>8993.0400004386902</v>
      </c>
      <c r="CB144" s="31" t="s">
        <v>21</v>
      </c>
    </row>
    <row r="145" spans="1:80" x14ac:dyDescent="0.25">
      <c r="A145" s="1" t="s">
        <v>12</v>
      </c>
      <c r="B145" s="14">
        <v>1</v>
      </c>
      <c r="C145" s="15">
        <v>7</v>
      </c>
      <c r="D145" s="15">
        <v>20</v>
      </c>
      <c r="E145" s="15">
        <v>41</v>
      </c>
      <c r="F145" s="15">
        <v>142</v>
      </c>
      <c r="G145" s="15">
        <v>95</v>
      </c>
      <c r="H145" s="15">
        <v>95</v>
      </c>
      <c r="I145" s="15">
        <v>59</v>
      </c>
      <c r="J145" s="15">
        <v>150</v>
      </c>
      <c r="K145" s="15">
        <v>106</v>
      </c>
      <c r="L145" s="15">
        <v>94</v>
      </c>
      <c r="M145" s="15">
        <v>86</v>
      </c>
      <c r="N145" s="15">
        <v>87</v>
      </c>
      <c r="O145" s="15">
        <v>37</v>
      </c>
      <c r="P145" s="15">
        <v>105</v>
      </c>
      <c r="Q145" s="15">
        <v>87</v>
      </c>
      <c r="R145" s="15">
        <v>97</v>
      </c>
      <c r="S145" s="15">
        <v>239</v>
      </c>
      <c r="T145" s="15">
        <v>137</v>
      </c>
      <c r="U145" s="15">
        <v>136</v>
      </c>
      <c r="V145" s="15">
        <v>125</v>
      </c>
      <c r="W145" s="15">
        <v>247</v>
      </c>
      <c r="X145" s="15">
        <v>233</v>
      </c>
      <c r="Y145" s="15">
        <v>372</v>
      </c>
      <c r="Z145" s="15">
        <v>309</v>
      </c>
      <c r="AA145" s="15">
        <v>453</v>
      </c>
      <c r="AB145" s="15">
        <v>478</v>
      </c>
      <c r="AC145" s="15">
        <v>468</v>
      </c>
      <c r="AD145" s="15">
        <v>319</v>
      </c>
      <c r="AE145" s="15">
        <v>426</v>
      </c>
      <c r="AF145" s="15">
        <v>391</v>
      </c>
      <c r="AG145" s="15">
        <v>326</v>
      </c>
      <c r="AH145" s="15">
        <v>224</v>
      </c>
      <c r="AI145" s="15">
        <v>483</v>
      </c>
      <c r="AJ145" s="15">
        <v>427</v>
      </c>
      <c r="AK145" s="15">
        <v>599</v>
      </c>
      <c r="AL145" s="15">
        <v>524</v>
      </c>
      <c r="AM145" s="15">
        <v>688</v>
      </c>
      <c r="AN145" s="15">
        <v>512</v>
      </c>
      <c r="AO145" s="15">
        <v>440</v>
      </c>
      <c r="AP145" s="15">
        <v>527</v>
      </c>
      <c r="AQ145" s="15">
        <v>346</v>
      </c>
      <c r="AR145" s="15">
        <v>351</v>
      </c>
      <c r="AS145" s="15">
        <v>367</v>
      </c>
      <c r="AT145" s="15">
        <v>313</v>
      </c>
      <c r="AU145" s="15">
        <v>307</v>
      </c>
      <c r="AV145" s="15">
        <v>394</v>
      </c>
      <c r="AW145" s="15">
        <v>448</v>
      </c>
      <c r="AX145" s="15">
        <v>237</v>
      </c>
      <c r="AY145" s="15">
        <v>392</v>
      </c>
      <c r="AZ145" s="15">
        <v>344</v>
      </c>
      <c r="BA145" s="15">
        <v>148</v>
      </c>
      <c r="BB145" s="15">
        <v>240</v>
      </c>
      <c r="BC145" s="15">
        <v>366</v>
      </c>
      <c r="BD145" s="15">
        <v>462</v>
      </c>
      <c r="BE145" s="15">
        <v>421</v>
      </c>
      <c r="BF145" s="15">
        <v>235</v>
      </c>
      <c r="BG145" s="15">
        <v>147</v>
      </c>
      <c r="BH145" s="15">
        <v>719</v>
      </c>
      <c r="BI145" s="15">
        <v>196</v>
      </c>
      <c r="BJ145" s="15">
        <v>215</v>
      </c>
      <c r="BK145" s="15">
        <v>265</v>
      </c>
      <c r="BL145" s="15">
        <v>216</v>
      </c>
      <c r="BM145" s="15">
        <v>569</v>
      </c>
      <c r="BN145" s="15">
        <v>302</v>
      </c>
      <c r="BO145" s="15">
        <v>173</v>
      </c>
      <c r="BP145" s="15">
        <v>435</v>
      </c>
      <c r="BQ145" s="15">
        <v>178</v>
      </c>
      <c r="BR145" s="15">
        <v>211</v>
      </c>
      <c r="BS145" s="15">
        <v>274</v>
      </c>
      <c r="BT145" s="15">
        <v>380</v>
      </c>
      <c r="BU145" s="15">
        <v>350</v>
      </c>
      <c r="BV145" s="15">
        <v>257</v>
      </c>
      <c r="BW145" s="15">
        <v>145</v>
      </c>
      <c r="BX145" s="15">
        <v>603</v>
      </c>
      <c r="BY145" s="15">
        <v>292</v>
      </c>
      <c r="BZ145" s="15">
        <v>165</v>
      </c>
      <c r="CA145" s="16">
        <f t="shared" si="7"/>
        <v>21855</v>
      </c>
      <c r="CB145" s="7" t="s">
        <v>21</v>
      </c>
    </row>
    <row r="146" spans="1:80" x14ac:dyDescent="0.25">
      <c r="A146" s="1" t="s">
        <v>27</v>
      </c>
      <c r="B146" s="14">
        <v>0</v>
      </c>
      <c r="C146" s="15">
        <v>0</v>
      </c>
      <c r="D146" s="15">
        <v>1</v>
      </c>
      <c r="E146" s="15">
        <v>1</v>
      </c>
      <c r="F146" s="15">
        <v>0</v>
      </c>
      <c r="G146" s="15">
        <v>3</v>
      </c>
      <c r="H146" s="15">
        <v>2</v>
      </c>
      <c r="I146" s="15">
        <v>2</v>
      </c>
      <c r="J146" s="15">
        <v>9</v>
      </c>
      <c r="K146" s="15">
        <v>10</v>
      </c>
      <c r="L146" s="15">
        <v>21</v>
      </c>
      <c r="M146" s="15">
        <v>12</v>
      </c>
      <c r="N146" s="15">
        <v>43</v>
      </c>
      <c r="O146" s="15">
        <v>14</v>
      </c>
      <c r="P146" s="15">
        <v>54</v>
      </c>
      <c r="Q146" s="15">
        <v>34</v>
      </c>
      <c r="R146" s="15">
        <v>30</v>
      </c>
      <c r="S146" s="15">
        <v>104</v>
      </c>
      <c r="T146" s="15">
        <v>77</v>
      </c>
      <c r="U146" s="15">
        <v>73.789999961852999</v>
      </c>
      <c r="V146" s="15">
        <v>78</v>
      </c>
      <c r="W146" s="15">
        <v>109</v>
      </c>
      <c r="X146" s="15">
        <v>136</v>
      </c>
      <c r="Y146" s="15">
        <v>209.93000000715301</v>
      </c>
      <c r="Z146" s="15">
        <v>197</v>
      </c>
      <c r="AA146" s="15">
        <v>258</v>
      </c>
      <c r="AB146" s="15">
        <v>300</v>
      </c>
      <c r="AC146" s="15">
        <v>298</v>
      </c>
      <c r="AD146" s="15">
        <v>201</v>
      </c>
      <c r="AE146" s="15">
        <v>273</v>
      </c>
      <c r="AF146" s="15">
        <v>215</v>
      </c>
      <c r="AG146" s="15">
        <v>203</v>
      </c>
      <c r="AH146" s="15">
        <v>131</v>
      </c>
      <c r="AI146" s="15">
        <v>310</v>
      </c>
      <c r="AJ146" s="15">
        <v>259</v>
      </c>
      <c r="AK146" s="15">
        <v>369</v>
      </c>
      <c r="AL146" s="15">
        <v>328</v>
      </c>
      <c r="AM146" s="15">
        <v>443</v>
      </c>
      <c r="AN146" s="15">
        <v>335</v>
      </c>
      <c r="AO146" s="15">
        <v>289</v>
      </c>
      <c r="AP146" s="15">
        <v>349.59999990463302</v>
      </c>
      <c r="AQ146" s="15">
        <v>238</v>
      </c>
      <c r="AR146" s="15">
        <v>239</v>
      </c>
      <c r="AS146" s="15">
        <v>240</v>
      </c>
      <c r="AT146" s="15">
        <v>212</v>
      </c>
      <c r="AU146" s="15">
        <v>208</v>
      </c>
      <c r="AV146" s="15">
        <v>280</v>
      </c>
      <c r="AW146" s="15">
        <v>303.91999816894503</v>
      </c>
      <c r="AX146" s="15">
        <v>148</v>
      </c>
      <c r="AY146" s="15">
        <v>244</v>
      </c>
      <c r="AZ146" s="15">
        <v>212</v>
      </c>
      <c r="BA146" s="15">
        <v>97</v>
      </c>
      <c r="BB146" s="15">
        <v>166</v>
      </c>
      <c r="BC146" s="15">
        <v>220</v>
      </c>
      <c r="BD146" s="15">
        <v>309</v>
      </c>
      <c r="BE146" s="15">
        <v>257</v>
      </c>
      <c r="BF146" s="15">
        <v>147</v>
      </c>
      <c r="BG146" s="15">
        <v>76</v>
      </c>
      <c r="BH146" s="15">
        <v>418</v>
      </c>
      <c r="BI146" s="15">
        <v>129</v>
      </c>
      <c r="BJ146" s="15">
        <v>123</v>
      </c>
      <c r="BK146" s="15">
        <v>150</v>
      </c>
      <c r="BL146" s="15">
        <v>122</v>
      </c>
      <c r="BM146" s="15">
        <v>335</v>
      </c>
      <c r="BN146" s="15">
        <v>177</v>
      </c>
      <c r="BO146" s="15">
        <v>99</v>
      </c>
      <c r="BP146" s="15">
        <v>271</v>
      </c>
      <c r="BQ146" s="15">
        <v>92</v>
      </c>
      <c r="BR146" s="15">
        <v>132</v>
      </c>
      <c r="BS146" s="15">
        <v>137</v>
      </c>
      <c r="BT146" s="15">
        <v>212</v>
      </c>
      <c r="BU146" s="15">
        <v>193</v>
      </c>
      <c r="BV146" s="15">
        <v>125</v>
      </c>
      <c r="BW146" s="15">
        <v>78</v>
      </c>
      <c r="BX146" s="15">
        <v>320</v>
      </c>
      <c r="BY146" s="15">
        <v>164</v>
      </c>
      <c r="BZ146" s="15">
        <v>92</v>
      </c>
      <c r="CA146" s="16">
        <f t="shared" si="7"/>
        <v>12748.239998042583</v>
      </c>
      <c r="CB146" s="7" t="s">
        <v>21</v>
      </c>
    </row>
    <row r="147" spans="1:80" x14ac:dyDescent="0.25">
      <c r="A147" s="1" t="s">
        <v>28</v>
      </c>
      <c r="B147" s="14">
        <v>0</v>
      </c>
      <c r="C147" s="15">
        <v>0</v>
      </c>
      <c r="D147" s="15">
        <v>1</v>
      </c>
      <c r="E147" s="15">
        <v>0</v>
      </c>
      <c r="F147" s="15">
        <v>0</v>
      </c>
      <c r="G147" s="15">
        <v>2</v>
      </c>
      <c r="H147" s="15">
        <v>0</v>
      </c>
      <c r="I147" s="15">
        <v>2</v>
      </c>
      <c r="J147" s="15">
        <v>5</v>
      </c>
      <c r="K147" s="15">
        <v>6</v>
      </c>
      <c r="L147" s="15">
        <v>17</v>
      </c>
      <c r="M147" s="15">
        <v>6</v>
      </c>
      <c r="N147" s="15">
        <v>32</v>
      </c>
      <c r="O147" s="15">
        <v>6</v>
      </c>
      <c r="P147" s="15">
        <v>34</v>
      </c>
      <c r="Q147" s="15">
        <v>27</v>
      </c>
      <c r="R147" s="15">
        <v>18</v>
      </c>
      <c r="S147" s="15">
        <v>63</v>
      </c>
      <c r="T147" s="15">
        <v>42</v>
      </c>
      <c r="U147" s="15">
        <v>50</v>
      </c>
      <c r="V147" s="15">
        <v>46</v>
      </c>
      <c r="W147" s="15">
        <v>75</v>
      </c>
      <c r="X147" s="15">
        <v>82</v>
      </c>
      <c r="Y147" s="15">
        <v>135</v>
      </c>
      <c r="Z147" s="15">
        <v>130</v>
      </c>
      <c r="AA147" s="15">
        <v>163</v>
      </c>
      <c r="AB147" s="15">
        <v>188</v>
      </c>
      <c r="AC147" s="15">
        <v>185</v>
      </c>
      <c r="AD147" s="15">
        <v>121</v>
      </c>
      <c r="AE147" s="15">
        <v>169</v>
      </c>
      <c r="AF147" s="15">
        <v>135</v>
      </c>
      <c r="AG147" s="15">
        <v>122</v>
      </c>
      <c r="AH147" s="15">
        <v>79</v>
      </c>
      <c r="AI147" s="15">
        <v>199</v>
      </c>
      <c r="AJ147" s="15">
        <v>164</v>
      </c>
      <c r="AK147" s="15">
        <v>233</v>
      </c>
      <c r="AL147" s="15">
        <v>194</v>
      </c>
      <c r="AM147" s="15">
        <v>265</v>
      </c>
      <c r="AN147" s="15">
        <v>213</v>
      </c>
      <c r="AO147" s="15">
        <v>165</v>
      </c>
      <c r="AP147" s="15">
        <v>192</v>
      </c>
      <c r="AQ147" s="15">
        <v>135</v>
      </c>
      <c r="AR147" s="15">
        <v>140</v>
      </c>
      <c r="AS147" s="15">
        <v>158</v>
      </c>
      <c r="AT147" s="15">
        <v>141</v>
      </c>
      <c r="AU147" s="15">
        <v>128</v>
      </c>
      <c r="AV147" s="15">
        <v>184</v>
      </c>
      <c r="AW147" s="15">
        <v>194.040000915527</v>
      </c>
      <c r="AX147" s="15">
        <v>100</v>
      </c>
      <c r="AY147" s="15">
        <v>169</v>
      </c>
      <c r="AZ147" s="15">
        <v>153</v>
      </c>
      <c r="BA147" s="15">
        <v>63</v>
      </c>
      <c r="BB147" s="15">
        <v>106</v>
      </c>
      <c r="BC147" s="15">
        <v>147</v>
      </c>
      <c r="BD147" s="15">
        <v>212</v>
      </c>
      <c r="BE147" s="15">
        <v>159</v>
      </c>
      <c r="BF147" s="15">
        <v>85</v>
      </c>
      <c r="BG147" s="15">
        <v>51</v>
      </c>
      <c r="BH147" s="15">
        <v>264</v>
      </c>
      <c r="BI147" s="15">
        <v>73</v>
      </c>
      <c r="BJ147" s="15">
        <v>80</v>
      </c>
      <c r="BK147" s="15">
        <v>97</v>
      </c>
      <c r="BL147" s="15">
        <v>70</v>
      </c>
      <c r="BM147" s="15">
        <v>207</v>
      </c>
      <c r="BN147" s="15">
        <v>117</v>
      </c>
      <c r="BO147" s="15">
        <v>65</v>
      </c>
      <c r="BP147" s="15">
        <v>168</v>
      </c>
      <c r="BQ147" s="15">
        <v>51</v>
      </c>
      <c r="BR147" s="15">
        <v>86</v>
      </c>
      <c r="BS147" s="15">
        <v>82</v>
      </c>
      <c r="BT147" s="15">
        <v>128</v>
      </c>
      <c r="BU147" s="15">
        <v>129</v>
      </c>
      <c r="BV147" s="15">
        <v>149</v>
      </c>
      <c r="BW147" s="15">
        <v>51</v>
      </c>
      <c r="BX147" s="15">
        <v>210</v>
      </c>
      <c r="BY147" s="15">
        <v>104</v>
      </c>
      <c r="BZ147" s="15">
        <v>63</v>
      </c>
      <c r="CA147" s="16">
        <f t="shared" si="7"/>
        <v>8085.0400009155273</v>
      </c>
      <c r="CB147" s="7" t="s">
        <v>21</v>
      </c>
    </row>
    <row r="148" spans="1:80" ht="15.75" thickBot="1" x14ac:dyDescent="0.3">
      <c r="A148" s="2" t="s">
        <v>13</v>
      </c>
      <c r="B148" s="23">
        <v>500</v>
      </c>
      <c r="C148" s="24">
        <v>3500</v>
      </c>
      <c r="D148" s="24">
        <v>10550</v>
      </c>
      <c r="E148" s="24">
        <v>22100</v>
      </c>
      <c r="F148" s="24">
        <v>71100</v>
      </c>
      <c r="G148" s="24">
        <v>48517</v>
      </c>
      <c r="H148" s="24">
        <v>48339</v>
      </c>
      <c r="I148" s="24">
        <v>30355</v>
      </c>
      <c r="J148" s="24">
        <v>78846</v>
      </c>
      <c r="K148" s="24">
        <v>57720</v>
      </c>
      <c r="L148" s="24">
        <v>55881</v>
      </c>
      <c r="M148" s="24">
        <v>49299</v>
      </c>
      <c r="N148" s="24">
        <v>62685</v>
      </c>
      <c r="O148" s="24">
        <v>25050</v>
      </c>
      <c r="P148" s="24">
        <v>72190</v>
      </c>
      <c r="Q148" s="24">
        <v>55901</v>
      </c>
      <c r="R148" s="24">
        <v>60953</v>
      </c>
      <c r="S148" s="24">
        <v>182373</v>
      </c>
      <c r="T148" s="24">
        <v>99130</v>
      </c>
      <c r="U148" s="24">
        <v>98307.210693359404</v>
      </c>
      <c r="V148" s="24">
        <v>95195</v>
      </c>
      <c r="W148" s="24">
        <v>170146</v>
      </c>
      <c r="X148" s="24">
        <v>183007</v>
      </c>
      <c r="Y148" s="24">
        <v>275364.40362548799</v>
      </c>
      <c r="Z148" s="24">
        <v>233316</v>
      </c>
      <c r="AA148" s="24">
        <v>328792</v>
      </c>
      <c r="AB148" s="24">
        <v>392081.60003662098</v>
      </c>
      <c r="AC148" s="24">
        <v>350215.349975586</v>
      </c>
      <c r="AD148" s="24">
        <v>247891.02001953099</v>
      </c>
      <c r="AE148" s="24">
        <v>329795.25</v>
      </c>
      <c r="AF148" s="24">
        <v>289435</v>
      </c>
      <c r="AG148" s="24">
        <v>243668</v>
      </c>
      <c r="AH148" s="24">
        <v>174154</v>
      </c>
      <c r="AI148" s="24">
        <v>363638.02996826201</v>
      </c>
      <c r="AJ148" s="24">
        <v>322405.190002441</v>
      </c>
      <c r="AK148" s="24">
        <v>445338.37988281302</v>
      </c>
      <c r="AL148" s="24">
        <v>391442.88000488299</v>
      </c>
      <c r="AM148" s="24">
        <v>521390.27001953102</v>
      </c>
      <c r="AN148" s="24">
        <v>399504.30004882801</v>
      </c>
      <c r="AO148" s="24">
        <v>321312.81079101597</v>
      </c>
      <c r="AP148" s="24">
        <v>381984.72607421898</v>
      </c>
      <c r="AQ148" s="24">
        <v>254059.970703125</v>
      </c>
      <c r="AR148" s="24">
        <v>254371.400390625</v>
      </c>
      <c r="AS148" s="24">
        <v>261831.599975586</v>
      </c>
      <c r="AT148" s="24">
        <v>226162.83984375</v>
      </c>
      <c r="AU148" s="24">
        <v>220221.05004882801</v>
      </c>
      <c r="AV148" s="24">
        <v>285091</v>
      </c>
      <c r="AW148" s="24">
        <v>326986.37420654303</v>
      </c>
      <c r="AX148" s="24">
        <v>191753.77001953099</v>
      </c>
      <c r="AY148" s="24">
        <v>269048.00012207002</v>
      </c>
      <c r="AZ148" s="24">
        <v>231624.53002929699</v>
      </c>
      <c r="BA148" s="24">
        <v>124820</v>
      </c>
      <c r="BB148" s="24">
        <v>170380</v>
      </c>
      <c r="BC148" s="24">
        <v>248892.17004394499</v>
      </c>
      <c r="BD148" s="24">
        <v>322380</v>
      </c>
      <c r="BE148" s="24">
        <v>286180</v>
      </c>
      <c r="BF148" s="24">
        <v>160838</v>
      </c>
      <c r="BG148" s="24">
        <v>96927</v>
      </c>
      <c r="BH148" s="24">
        <v>470387.75</v>
      </c>
      <c r="BI148" s="24">
        <v>142284.150024414</v>
      </c>
      <c r="BJ148" s="24">
        <v>146195.17999267601</v>
      </c>
      <c r="BK148" s="24">
        <v>181433.150024414</v>
      </c>
      <c r="BL148" s="24">
        <v>149523.529907227</v>
      </c>
      <c r="BM148" s="24">
        <v>396681.150024414</v>
      </c>
      <c r="BN148" s="24">
        <v>212498.77001953099</v>
      </c>
      <c r="BO148" s="24">
        <v>122898.150024414</v>
      </c>
      <c r="BP148" s="24">
        <v>319425</v>
      </c>
      <c r="BQ148" s="24">
        <v>122800.150024414</v>
      </c>
      <c r="BR148" s="24">
        <v>154094.33001708999</v>
      </c>
      <c r="BS148" s="24">
        <v>177765.30004882801</v>
      </c>
      <c r="BT148" s="24">
        <v>263521</v>
      </c>
      <c r="BU148" s="24">
        <v>224967.090026855</v>
      </c>
      <c r="BV148" s="24">
        <v>173215.25</v>
      </c>
      <c r="BW148" s="24">
        <v>84227.7100219727</v>
      </c>
      <c r="BX148" s="24">
        <v>423648.03997802699</v>
      </c>
      <c r="BY148" s="24">
        <v>204004.58996581999</v>
      </c>
      <c r="BZ148" s="24">
        <v>116990</v>
      </c>
      <c r="CA148" s="25">
        <f t="shared" si="7"/>
        <v>15611501.416625977</v>
      </c>
      <c r="CB148" s="8" t="s">
        <v>22</v>
      </c>
    </row>
    <row r="149" spans="1:80" ht="15.75" thickBot="1" x14ac:dyDescent="0.3">
      <c r="A149" s="3" t="s">
        <v>18</v>
      </c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</row>
    <row r="150" spans="1:80" x14ac:dyDescent="0.25">
      <c r="A150" s="5" t="s">
        <v>2</v>
      </c>
      <c r="B150" s="11">
        <v>3</v>
      </c>
      <c r="C150" s="12">
        <v>1</v>
      </c>
      <c r="D150" s="12">
        <v>140</v>
      </c>
      <c r="E150" s="12">
        <v>9</v>
      </c>
      <c r="F150" s="12">
        <v>465</v>
      </c>
      <c r="G150" s="12">
        <v>320</v>
      </c>
      <c r="H150" s="12">
        <v>233</v>
      </c>
      <c r="I150" s="12">
        <v>2</v>
      </c>
      <c r="J150" s="12">
        <v>4</v>
      </c>
      <c r="K150" s="12">
        <v>14</v>
      </c>
      <c r="L150" s="12">
        <v>409</v>
      </c>
      <c r="M150" s="12">
        <v>405</v>
      </c>
      <c r="N150" s="12">
        <v>10</v>
      </c>
      <c r="O150" s="12">
        <v>4</v>
      </c>
      <c r="P150" s="12">
        <v>276</v>
      </c>
      <c r="Q150" s="12">
        <v>217</v>
      </c>
      <c r="R150" s="12">
        <v>4</v>
      </c>
      <c r="S150" s="12">
        <v>474</v>
      </c>
      <c r="T150" s="12">
        <v>467</v>
      </c>
      <c r="U150" s="12">
        <v>7</v>
      </c>
      <c r="V150" s="12">
        <v>1387</v>
      </c>
      <c r="W150" s="12">
        <v>138</v>
      </c>
      <c r="X150" s="12">
        <v>188</v>
      </c>
      <c r="Y150" s="12">
        <v>219</v>
      </c>
      <c r="Z150" s="12">
        <v>178</v>
      </c>
      <c r="AA150" s="12">
        <v>775</v>
      </c>
      <c r="AB150" s="12">
        <v>702</v>
      </c>
      <c r="AC150" s="12">
        <v>2193</v>
      </c>
      <c r="AD150" s="12">
        <v>852</v>
      </c>
      <c r="AE150" s="12">
        <v>257</v>
      </c>
      <c r="AF150" s="12">
        <v>3095</v>
      </c>
      <c r="AG150" s="12">
        <v>143</v>
      </c>
      <c r="AH150" s="12">
        <v>716</v>
      </c>
      <c r="AI150" s="12">
        <v>356</v>
      </c>
      <c r="AJ150" s="12">
        <v>502</v>
      </c>
      <c r="AK150" s="12">
        <v>1909</v>
      </c>
      <c r="AL150" s="12">
        <v>359</v>
      </c>
      <c r="AM150" s="12">
        <v>4</v>
      </c>
      <c r="AN150" s="12">
        <v>293</v>
      </c>
      <c r="AO150" s="12">
        <v>4</v>
      </c>
      <c r="AP150" s="12">
        <v>163</v>
      </c>
      <c r="AQ150" s="12">
        <v>174</v>
      </c>
      <c r="AR150" s="12">
        <v>1237</v>
      </c>
      <c r="AS150" s="12">
        <v>55</v>
      </c>
      <c r="AT150" s="12">
        <v>62</v>
      </c>
      <c r="AU150" s="12">
        <v>125</v>
      </c>
      <c r="AV150" s="12">
        <v>25</v>
      </c>
      <c r="AW150" s="12">
        <v>21</v>
      </c>
      <c r="AX150" s="12">
        <v>202</v>
      </c>
      <c r="AY150" s="12">
        <v>238</v>
      </c>
      <c r="AZ150" s="12">
        <v>297</v>
      </c>
      <c r="BA150" s="12">
        <v>19</v>
      </c>
      <c r="BB150" s="12">
        <v>70</v>
      </c>
      <c r="BC150" s="12">
        <v>95</v>
      </c>
      <c r="BD150" s="12">
        <v>99</v>
      </c>
      <c r="BE150" s="12">
        <v>182</v>
      </c>
      <c r="BF150" s="12">
        <v>360</v>
      </c>
      <c r="BG150" s="12">
        <v>66</v>
      </c>
      <c r="BH150" s="12">
        <v>607</v>
      </c>
      <c r="BI150" s="12">
        <v>30</v>
      </c>
      <c r="BJ150" s="12">
        <v>68</v>
      </c>
      <c r="BK150" s="12">
        <v>278</v>
      </c>
      <c r="BL150" s="12">
        <v>191</v>
      </c>
      <c r="BM150" s="12">
        <v>114</v>
      </c>
      <c r="BN150" s="12">
        <v>117</v>
      </c>
      <c r="BO150" s="12">
        <v>38</v>
      </c>
      <c r="BP150" s="12">
        <v>44</v>
      </c>
      <c r="BQ150" s="12">
        <v>40</v>
      </c>
      <c r="BR150" s="12">
        <v>18</v>
      </c>
      <c r="BS150" s="12">
        <v>168</v>
      </c>
      <c r="BT150" s="12">
        <v>22</v>
      </c>
      <c r="BU150" s="12">
        <v>5</v>
      </c>
      <c r="BV150" s="12">
        <v>36</v>
      </c>
      <c r="BW150" s="12">
        <v>62</v>
      </c>
      <c r="BX150" s="12">
        <v>79</v>
      </c>
      <c r="BY150" s="12">
        <v>41</v>
      </c>
      <c r="BZ150" s="12">
        <v>1</v>
      </c>
      <c r="CA150" s="13">
        <f>SUM(B150:BZ150)</f>
        <v>23183</v>
      </c>
      <c r="CB150" s="6" t="s">
        <v>21</v>
      </c>
    </row>
    <row r="151" spans="1:80" x14ac:dyDescent="0.25">
      <c r="A151" s="1" t="s">
        <v>3</v>
      </c>
      <c r="B151" s="14">
        <v>1871</v>
      </c>
      <c r="C151" s="15">
        <v>708</v>
      </c>
      <c r="D151" s="15">
        <v>351258.7109375</v>
      </c>
      <c r="E151" s="15">
        <v>43109</v>
      </c>
      <c r="F151" s="15">
        <v>403492.34375</v>
      </c>
      <c r="G151" s="15">
        <v>228550.01953125</v>
      </c>
      <c r="H151" s="15">
        <v>157392.625</v>
      </c>
      <c r="I151" s="15">
        <v>1232</v>
      </c>
      <c r="J151" s="15">
        <v>2552</v>
      </c>
      <c r="K151" s="15">
        <v>10296</v>
      </c>
      <c r="L151" s="15">
        <v>386157.90625</v>
      </c>
      <c r="M151" s="15">
        <v>271942.25</v>
      </c>
      <c r="N151" s="15">
        <v>7517</v>
      </c>
      <c r="O151" s="15">
        <v>3058</v>
      </c>
      <c r="P151" s="15">
        <v>125667</v>
      </c>
      <c r="Q151" s="15">
        <v>151829.390625</v>
      </c>
      <c r="R151" s="15">
        <v>2783</v>
      </c>
      <c r="S151" s="15">
        <v>407129.125</v>
      </c>
      <c r="T151" s="15">
        <v>330107.5</v>
      </c>
      <c r="U151" s="15">
        <v>3657</v>
      </c>
      <c r="V151" s="15">
        <v>698541.4375</v>
      </c>
      <c r="W151" s="15">
        <v>115370.1640625</v>
      </c>
      <c r="X151" s="15">
        <v>126377.875</v>
      </c>
      <c r="Y151" s="15">
        <v>210309.015625</v>
      </c>
      <c r="Z151" s="15">
        <v>115429.5</v>
      </c>
      <c r="AA151" s="15">
        <v>474721.625</v>
      </c>
      <c r="AB151" s="15">
        <v>525989.671875</v>
      </c>
      <c r="AC151" s="15">
        <v>1337174</v>
      </c>
      <c r="AD151" s="15">
        <v>622580.140625</v>
      </c>
      <c r="AE151" s="15">
        <v>214997.1171875</v>
      </c>
      <c r="AF151" s="15">
        <v>2383225.78125</v>
      </c>
      <c r="AG151" s="15">
        <v>79771</v>
      </c>
      <c r="AH151" s="15">
        <v>351029</v>
      </c>
      <c r="AI151" s="15">
        <v>184119.80078125</v>
      </c>
      <c r="AJ151" s="15">
        <v>364082.0625</v>
      </c>
      <c r="AK151" s="15">
        <v>1198616.3125</v>
      </c>
      <c r="AL151" s="15">
        <v>255626.234375</v>
      </c>
      <c r="AM151" s="15">
        <v>164780</v>
      </c>
      <c r="AN151" s="15">
        <v>251879.890625</v>
      </c>
      <c r="AO151" s="15">
        <v>24090</v>
      </c>
      <c r="AP151" s="15">
        <v>116814.15625</v>
      </c>
      <c r="AQ151" s="15">
        <v>85581</v>
      </c>
      <c r="AR151" s="15">
        <v>902860.75</v>
      </c>
      <c r="AS151" s="15">
        <v>123629</v>
      </c>
      <c r="AT151" s="15">
        <v>486813.25952148403</v>
      </c>
      <c r="AU151" s="15">
        <v>69973</v>
      </c>
      <c r="AV151" s="15">
        <v>235089</v>
      </c>
      <c r="AW151" s="15">
        <v>237537</v>
      </c>
      <c r="AX151" s="15">
        <v>1360667</v>
      </c>
      <c r="AY151" s="15">
        <v>337350.5</v>
      </c>
      <c r="AZ151" s="15">
        <v>462751</v>
      </c>
      <c r="BA151" s="15">
        <v>137605</v>
      </c>
      <c r="BB151" s="15">
        <v>454285.28997802699</v>
      </c>
      <c r="BC151" s="15">
        <v>126610.770019531</v>
      </c>
      <c r="BD151" s="15">
        <v>189000</v>
      </c>
      <c r="BE151" s="15">
        <v>257968</v>
      </c>
      <c r="BF151" s="15">
        <v>196082</v>
      </c>
      <c r="BG151" s="15">
        <v>275600</v>
      </c>
      <c r="BH151" s="15">
        <v>1048900</v>
      </c>
      <c r="BI151" s="15">
        <v>79300</v>
      </c>
      <c r="BJ151" s="15">
        <v>325469</v>
      </c>
      <c r="BK151" s="15">
        <v>384605</v>
      </c>
      <c r="BL151" s="15">
        <v>296100</v>
      </c>
      <c r="BM151" s="15">
        <v>438950.078125</v>
      </c>
      <c r="BN151" s="15">
        <v>136000</v>
      </c>
      <c r="BO151" s="15">
        <v>24600</v>
      </c>
      <c r="BP151" s="15">
        <v>454450</v>
      </c>
      <c r="BQ151" s="15">
        <v>1617900</v>
      </c>
      <c r="BR151" s="15">
        <v>8600</v>
      </c>
      <c r="BS151" s="15">
        <v>456032.5</v>
      </c>
      <c r="BT151" s="15">
        <v>14220</v>
      </c>
      <c r="BU151" s="15">
        <v>3500</v>
      </c>
      <c r="BV151" s="15">
        <v>416250</v>
      </c>
      <c r="BW151" s="15">
        <v>39399.820007324197</v>
      </c>
      <c r="BX151" s="15">
        <v>3129900</v>
      </c>
      <c r="BY151" s="15">
        <v>328800</v>
      </c>
      <c r="BZ151" s="15">
        <v>70200</v>
      </c>
      <c r="CA151" s="16">
        <f t="shared" ref="CA151:CA167" si="8">SUM(B151:BZ151)</f>
        <v>27918413.623901367</v>
      </c>
      <c r="CB151" s="7" t="s">
        <v>22</v>
      </c>
    </row>
    <row r="152" spans="1:80" x14ac:dyDescent="0.25">
      <c r="A152" s="10" t="s">
        <v>4</v>
      </c>
      <c r="B152" s="17">
        <v>3</v>
      </c>
      <c r="C152" s="18">
        <v>1</v>
      </c>
      <c r="D152" s="18">
        <v>137</v>
      </c>
      <c r="E152" s="18">
        <v>9</v>
      </c>
      <c r="F152" s="18">
        <v>465</v>
      </c>
      <c r="G152" s="18">
        <v>320</v>
      </c>
      <c r="H152" s="18">
        <v>234</v>
      </c>
      <c r="I152" s="18">
        <v>2</v>
      </c>
      <c r="J152" s="18">
        <v>4</v>
      </c>
      <c r="K152" s="18">
        <v>12</v>
      </c>
      <c r="L152" s="18">
        <v>409</v>
      </c>
      <c r="M152" s="18">
        <v>404</v>
      </c>
      <c r="N152" s="18">
        <v>9</v>
      </c>
      <c r="O152" s="18">
        <v>4</v>
      </c>
      <c r="P152" s="18">
        <v>5</v>
      </c>
      <c r="Q152" s="18">
        <v>84</v>
      </c>
      <c r="R152" s="18">
        <v>3</v>
      </c>
      <c r="S152" s="18">
        <v>739</v>
      </c>
      <c r="T152" s="18">
        <v>264</v>
      </c>
      <c r="U152" s="18">
        <v>4</v>
      </c>
      <c r="V152" s="18">
        <v>287</v>
      </c>
      <c r="W152" s="18">
        <v>130</v>
      </c>
      <c r="X152" s="18">
        <v>189</v>
      </c>
      <c r="Y152" s="18">
        <v>219</v>
      </c>
      <c r="Z152" s="18">
        <v>7</v>
      </c>
      <c r="AA152" s="18">
        <v>82</v>
      </c>
      <c r="AB152" s="18">
        <v>811</v>
      </c>
      <c r="AC152" s="18">
        <v>906</v>
      </c>
      <c r="AD152" s="18">
        <v>861</v>
      </c>
      <c r="AE152" s="18">
        <v>323</v>
      </c>
      <c r="AF152" s="18">
        <v>2978</v>
      </c>
      <c r="AG152" s="18">
        <v>143</v>
      </c>
      <c r="AH152" s="18">
        <v>2</v>
      </c>
      <c r="AI152" s="18">
        <v>67</v>
      </c>
      <c r="AJ152" s="18">
        <v>544</v>
      </c>
      <c r="AK152" s="18">
        <v>851</v>
      </c>
      <c r="AL152" s="18">
        <v>392</v>
      </c>
      <c r="AM152" s="18">
        <v>1076</v>
      </c>
      <c r="AN152" s="18">
        <v>742</v>
      </c>
      <c r="AO152" s="18">
        <v>74</v>
      </c>
      <c r="AP152" s="18">
        <v>163</v>
      </c>
      <c r="AQ152" s="18">
        <v>150</v>
      </c>
      <c r="AR152" s="18">
        <v>1237</v>
      </c>
      <c r="AS152" s="18">
        <v>4</v>
      </c>
      <c r="AT152" s="18">
        <v>1</v>
      </c>
      <c r="AU152" s="18">
        <v>124</v>
      </c>
      <c r="AV152" s="18">
        <v>22</v>
      </c>
      <c r="AW152" s="18">
        <v>20</v>
      </c>
      <c r="AX152" s="18">
        <v>200</v>
      </c>
      <c r="AY152" s="18">
        <v>235</v>
      </c>
      <c r="AZ152" s="18">
        <v>16</v>
      </c>
      <c r="BA152" s="18">
        <v>1</v>
      </c>
      <c r="BB152" s="18">
        <v>66</v>
      </c>
      <c r="BC152" s="18">
        <v>95</v>
      </c>
      <c r="BD152" s="18">
        <v>100</v>
      </c>
      <c r="BE152" s="18">
        <v>181</v>
      </c>
      <c r="BF152" s="18">
        <v>3</v>
      </c>
      <c r="BG152" s="18">
        <v>65</v>
      </c>
      <c r="BH152" s="18">
        <v>608</v>
      </c>
      <c r="BI152" s="18">
        <v>30</v>
      </c>
      <c r="BJ152" s="18">
        <v>59</v>
      </c>
      <c r="BK152" s="18">
        <v>278</v>
      </c>
      <c r="BL152" s="18">
        <v>191</v>
      </c>
      <c r="BM152" s="18">
        <v>111</v>
      </c>
      <c r="BN152" s="18">
        <v>116</v>
      </c>
      <c r="BO152" s="18">
        <v>38</v>
      </c>
      <c r="BP152" s="18">
        <v>41</v>
      </c>
      <c r="BQ152" s="18">
        <v>14</v>
      </c>
      <c r="BR152" s="18">
        <v>7</v>
      </c>
      <c r="BS152" s="18">
        <v>168</v>
      </c>
      <c r="BT152" s="18">
        <v>22</v>
      </c>
      <c r="BU152" s="18">
        <v>5</v>
      </c>
      <c r="BV152" s="18">
        <v>36</v>
      </c>
      <c r="BW152" s="18">
        <v>61</v>
      </c>
      <c r="BX152" s="18">
        <v>42</v>
      </c>
      <c r="BY152" s="18">
        <v>39</v>
      </c>
      <c r="BZ152" s="18">
        <v>0</v>
      </c>
      <c r="CA152" s="19">
        <f t="shared" si="8"/>
        <v>18345</v>
      </c>
      <c r="CB152" s="7" t="s">
        <v>21</v>
      </c>
    </row>
    <row r="153" spans="1:80" x14ac:dyDescent="0.25">
      <c r="A153" s="1" t="s">
        <v>5</v>
      </c>
      <c r="B153" s="14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1</v>
      </c>
      <c r="K153" s="15">
        <v>0</v>
      </c>
      <c r="L153" s="15">
        <v>0</v>
      </c>
      <c r="M153" s="15">
        <v>0</v>
      </c>
      <c r="N153" s="15">
        <v>0</v>
      </c>
      <c r="O153" s="15">
        <v>2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18</v>
      </c>
      <c r="AE153" s="15">
        <v>0</v>
      </c>
      <c r="AF153" s="15">
        <v>2480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>
        <v>0</v>
      </c>
      <c r="AX153" s="15">
        <v>0</v>
      </c>
      <c r="AY153" s="15">
        <v>0</v>
      </c>
      <c r="AZ153" s="15">
        <v>0</v>
      </c>
      <c r="BA153" s="15">
        <v>0</v>
      </c>
      <c r="BB153" s="15">
        <v>0</v>
      </c>
      <c r="BC153" s="15">
        <v>0</v>
      </c>
      <c r="BD153" s="15">
        <v>0</v>
      </c>
      <c r="BE153" s="15">
        <v>0</v>
      </c>
      <c r="BF153" s="15">
        <v>0</v>
      </c>
      <c r="BG153" s="15">
        <v>0</v>
      </c>
      <c r="BH153" s="15">
        <v>0</v>
      </c>
      <c r="BI153" s="15">
        <v>0</v>
      </c>
      <c r="BJ153" s="15">
        <v>0</v>
      </c>
      <c r="BK153" s="15">
        <v>0</v>
      </c>
      <c r="BL153" s="15">
        <v>0</v>
      </c>
      <c r="BM153" s="15">
        <v>0</v>
      </c>
      <c r="BN153" s="15">
        <v>0</v>
      </c>
      <c r="BO153" s="15">
        <v>0</v>
      </c>
      <c r="BP153" s="15">
        <v>0</v>
      </c>
      <c r="BQ153" s="15">
        <v>0</v>
      </c>
      <c r="BR153" s="15">
        <v>0</v>
      </c>
      <c r="BS153" s="15">
        <v>0</v>
      </c>
      <c r="BT153" s="15">
        <v>0</v>
      </c>
      <c r="BU153" s="15">
        <v>0</v>
      </c>
      <c r="BV153" s="15">
        <v>0</v>
      </c>
      <c r="BW153" s="15">
        <v>0</v>
      </c>
      <c r="BX153" s="15">
        <v>0</v>
      </c>
      <c r="BY153" s="15">
        <v>0</v>
      </c>
      <c r="BZ153" s="15">
        <v>0</v>
      </c>
      <c r="CA153" s="16">
        <f t="shared" si="8"/>
        <v>2501</v>
      </c>
      <c r="CB153" s="7" t="s">
        <v>21</v>
      </c>
    </row>
    <row r="154" spans="1:80" x14ac:dyDescent="0.25">
      <c r="A154" s="1" t="s">
        <v>6</v>
      </c>
      <c r="B154" s="14">
        <v>1</v>
      </c>
      <c r="C154" s="15">
        <v>1</v>
      </c>
      <c r="D154" s="15">
        <v>1</v>
      </c>
      <c r="E154" s="15">
        <v>5</v>
      </c>
      <c r="F154" s="15">
        <v>0</v>
      </c>
      <c r="G154" s="15">
        <v>8</v>
      </c>
      <c r="H154" s="15">
        <v>0</v>
      </c>
      <c r="I154" s="15">
        <v>0</v>
      </c>
      <c r="J154" s="15">
        <v>1</v>
      </c>
      <c r="K154" s="15">
        <v>2</v>
      </c>
      <c r="L154" s="15">
        <v>0</v>
      </c>
      <c r="M154" s="15">
        <v>2</v>
      </c>
      <c r="N154" s="15">
        <v>2</v>
      </c>
      <c r="O154" s="15">
        <v>1</v>
      </c>
      <c r="P154" s="15">
        <v>3</v>
      </c>
      <c r="Q154" s="15">
        <v>2</v>
      </c>
      <c r="R154" s="15">
        <v>2</v>
      </c>
      <c r="S154" s="15">
        <v>0</v>
      </c>
      <c r="T154" s="15">
        <v>4</v>
      </c>
      <c r="U154" s="15">
        <v>1</v>
      </c>
      <c r="V154" s="15">
        <v>0</v>
      </c>
      <c r="W154" s="15">
        <v>10</v>
      </c>
      <c r="X154" s="15">
        <v>1</v>
      </c>
      <c r="Y154" s="15">
        <v>2</v>
      </c>
      <c r="Z154" s="15">
        <v>3</v>
      </c>
      <c r="AA154" s="15">
        <v>3</v>
      </c>
      <c r="AB154" s="15">
        <v>3</v>
      </c>
      <c r="AC154" s="15">
        <v>1</v>
      </c>
      <c r="AD154" s="15">
        <v>89</v>
      </c>
      <c r="AE154" s="15">
        <v>62</v>
      </c>
      <c r="AF154" s="15">
        <v>2</v>
      </c>
      <c r="AG154" s="15">
        <v>1</v>
      </c>
      <c r="AH154" s="15">
        <v>0</v>
      </c>
      <c r="AI154" s="15">
        <v>25</v>
      </c>
      <c r="AJ154" s="15">
        <v>0</v>
      </c>
      <c r="AK154" s="15">
        <v>50</v>
      </c>
      <c r="AL154" s="15">
        <v>0</v>
      </c>
      <c r="AM154" s="15">
        <v>24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122</v>
      </c>
      <c r="AV154" s="15">
        <v>19</v>
      </c>
      <c r="AW154" s="15">
        <v>1</v>
      </c>
      <c r="AX154" s="15">
        <v>0</v>
      </c>
      <c r="AY154" s="15">
        <v>2</v>
      </c>
      <c r="AZ154" s="15">
        <v>12</v>
      </c>
      <c r="BA154" s="15">
        <v>0</v>
      </c>
      <c r="BB154" s="15">
        <v>28</v>
      </c>
      <c r="BC154" s="15">
        <v>1</v>
      </c>
      <c r="BD154" s="15">
        <v>84</v>
      </c>
      <c r="BE154" s="15">
        <v>5</v>
      </c>
      <c r="BF154" s="15">
        <v>2</v>
      </c>
      <c r="BG154" s="15">
        <v>0</v>
      </c>
      <c r="BH154" s="15">
        <v>0</v>
      </c>
      <c r="BI154" s="15">
        <v>11</v>
      </c>
      <c r="BJ154" s="15">
        <v>48</v>
      </c>
      <c r="BK154" s="15">
        <v>10</v>
      </c>
      <c r="BL154" s="15">
        <v>0</v>
      </c>
      <c r="BM154" s="15">
        <v>9</v>
      </c>
      <c r="BN154" s="15">
        <v>24</v>
      </c>
      <c r="BO154" s="15">
        <v>0</v>
      </c>
      <c r="BP154" s="15">
        <v>14</v>
      </c>
      <c r="BQ154" s="15">
        <v>0</v>
      </c>
      <c r="BR154" s="15">
        <v>0</v>
      </c>
      <c r="BS154" s="15">
        <v>7</v>
      </c>
      <c r="BT154" s="15">
        <v>0</v>
      </c>
      <c r="BU154" s="15">
        <v>0</v>
      </c>
      <c r="BV154" s="15">
        <v>0</v>
      </c>
      <c r="BW154" s="15">
        <v>0</v>
      </c>
      <c r="BX154" s="15">
        <v>0</v>
      </c>
      <c r="BY154" s="15">
        <v>0</v>
      </c>
      <c r="BZ154" s="15">
        <v>0</v>
      </c>
      <c r="CA154" s="16">
        <f t="shared" si="8"/>
        <v>711</v>
      </c>
      <c r="CB154" s="7" t="s">
        <v>21</v>
      </c>
    </row>
    <row r="155" spans="1:80" x14ac:dyDescent="0.25">
      <c r="A155" s="1" t="s">
        <v>7</v>
      </c>
      <c r="B155" s="14">
        <v>2</v>
      </c>
      <c r="C155" s="15">
        <v>0</v>
      </c>
      <c r="D155" s="15">
        <v>136</v>
      </c>
      <c r="E155" s="15">
        <v>4</v>
      </c>
      <c r="F155" s="15">
        <v>465</v>
      </c>
      <c r="G155" s="15">
        <v>312</v>
      </c>
      <c r="H155" s="15">
        <v>234</v>
      </c>
      <c r="I155" s="15">
        <v>2</v>
      </c>
      <c r="J155" s="15">
        <v>2</v>
      </c>
      <c r="K155" s="15">
        <v>10</v>
      </c>
      <c r="L155" s="15">
        <v>409</v>
      </c>
      <c r="M155" s="15">
        <v>402</v>
      </c>
      <c r="N155" s="15">
        <v>7</v>
      </c>
      <c r="O155" s="15">
        <v>1</v>
      </c>
      <c r="P155" s="15">
        <v>2</v>
      </c>
      <c r="Q155" s="15">
        <v>82</v>
      </c>
      <c r="R155" s="15">
        <v>1</v>
      </c>
      <c r="S155" s="15">
        <v>739</v>
      </c>
      <c r="T155" s="15">
        <v>260</v>
      </c>
      <c r="U155" s="15">
        <v>3</v>
      </c>
      <c r="V155" s="15">
        <v>287</v>
      </c>
      <c r="W155" s="15">
        <v>120</v>
      </c>
      <c r="X155" s="15">
        <v>188</v>
      </c>
      <c r="Y155" s="15">
        <v>217</v>
      </c>
      <c r="Z155" s="15">
        <v>4</v>
      </c>
      <c r="AA155" s="15">
        <v>79</v>
      </c>
      <c r="AB155" s="15">
        <v>808</v>
      </c>
      <c r="AC155" s="15">
        <v>905</v>
      </c>
      <c r="AD155" s="15">
        <v>754</v>
      </c>
      <c r="AE155" s="15">
        <v>261</v>
      </c>
      <c r="AF155" s="15">
        <v>496</v>
      </c>
      <c r="AG155" s="15">
        <v>142</v>
      </c>
      <c r="AH155" s="15">
        <v>2</v>
      </c>
      <c r="AI155" s="15">
        <v>42</v>
      </c>
      <c r="AJ155" s="15">
        <v>544</v>
      </c>
      <c r="AK155" s="15">
        <v>801</v>
      </c>
      <c r="AL155" s="15">
        <v>392</v>
      </c>
      <c r="AM155" s="15">
        <v>1052</v>
      </c>
      <c r="AN155" s="15">
        <v>742</v>
      </c>
      <c r="AO155" s="15">
        <v>74</v>
      </c>
      <c r="AP155" s="15">
        <v>163</v>
      </c>
      <c r="AQ155" s="15">
        <v>150</v>
      </c>
      <c r="AR155" s="15">
        <v>1237</v>
      </c>
      <c r="AS155" s="15">
        <v>4</v>
      </c>
      <c r="AT155" s="15">
        <v>1</v>
      </c>
      <c r="AU155" s="15">
        <v>2</v>
      </c>
      <c r="AV155" s="15">
        <v>3</v>
      </c>
      <c r="AW155" s="15">
        <v>19</v>
      </c>
      <c r="AX155" s="15">
        <v>200</v>
      </c>
      <c r="AY155" s="15">
        <v>233</v>
      </c>
      <c r="AZ155" s="15">
        <v>4</v>
      </c>
      <c r="BA155" s="15">
        <v>1</v>
      </c>
      <c r="BB155" s="15">
        <v>38</v>
      </c>
      <c r="BC155" s="15">
        <v>94</v>
      </c>
      <c r="BD155" s="15">
        <v>16</v>
      </c>
      <c r="BE155" s="15">
        <v>176</v>
      </c>
      <c r="BF155" s="15">
        <v>1</v>
      </c>
      <c r="BG155" s="15">
        <v>65</v>
      </c>
      <c r="BH155" s="15">
        <v>608</v>
      </c>
      <c r="BI155" s="15">
        <v>19</v>
      </c>
      <c r="BJ155" s="15">
        <v>11</v>
      </c>
      <c r="BK155" s="15">
        <v>268</v>
      </c>
      <c r="BL155" s="15">
        <v>191</v>
      </c>
      <c r="BM155" s="15">
        <v>102</v>
      </c>
      <c r="BN155" s="15">
        <v>92</v>
      </c>
      <c r="BO155" s="15">
        <v>38</v>
      </c>
      <c r="BP155" s="15">
        <v>27</v>
      </c>
      <c r="BQ155" s="15">
        <v>14</v>
      </c>
      <c r="BR155" s="15">
        <v>7</v>
      </c>
      <c r="BS155" s="15">
        <v>161</v>
      </c>
      <c r="BT155" s="15">
        <v>22</v>
      </c>
      <c r="BU155" s="15">
        <v>5</v>
      </c>
      <c r="BV155" s="15">
        <v>36</v>
      </c>
      <c r="BW155" s="15">
        <v>61</v>
      </c>
      <c r="BX155" s="15">
        <v>42</v>
      </c>
      <c r="BY155" s="15">
        <v>39</v>
      </c>
      <c r="BZ155" s="15">
        <v>0</v>
      </c>
      <c r="CA155" s="16">
        <f t="shared" si="8"/>
        <v>15133</v>
      </c>
      <c r="CB155" s="7" t="s">
        <v>21</v>
      </c>
    </row>
    <row r="156" spans="1:80" x14ac:dyDescent="0.25">
      <c r="A156" s="1" t="s">
        <v>23</v>
      </c>
      <c r="B156" s="14">
        <v>2</v>
      </c>
      <c r="C156" s="15">
        <v>1</v>
      </c>
      <c r="D156" s="15">
        <v>1.8899999856948899</v>
      </c>
      <c r="E156" s="15">
        <v>1</v>
      </c>
      <c r="F156" s="15">
        <v>5.5599999427795401</v>
      </c>
      <c r="G156" s="15">
        <v>8.8899999856948906</v>
      </c>
      <c r="H156" s="15">
        <v>123.889999985695</v>
      </c>
      <c r="I156" s="15">
        <v>1</v>
      </c>
      <c r="J156" s="15">
        <v>2</v>
      </c>
      <c r="K156" s="15">
        <v>9</v>
      </c>
      <c r="L156" s="15">
        <v>7.7799999713897696</v>
      </c>
      <c r="M156" s="15">
        <v>2.6700000762939502</v>
      </c>
      <c r="N156" s="15">
        <v>7</v>
      </c>
      <c r="O156" s="15">
        <v>3</v>
      </c>
      <c r="P156" s="15">
        <v>3</v>
      </c>
      <c r="Q156" s="15">
        <v>0.87000000476837203</v>
      </c>
      <c r="R156" s="15">
        <v>1</v>
      </c>
      <c r="S156" s="15">
        <v>5.4800000190734899</v>
      </c>
      <c r="T156" s="15">
        <v>3.8899999856948901</v>
      </c>
      <c r="U156" s="15">
        <v>0</v>
      </c>
      <c r="V156" s="15">
        <v>0</v>
      </c>
      <c r="W156" s="15">
        <v>10.779999971389801</v>
      </c>
      <c r="X156" s="15">
        <v>2.8999999761581399</v>
      </c>
      <c r="Y156" s="15">
        <v>5.5599999427795401</v>
      </c>
      <c r="Z156" s="15">
        <v>3</v>
      </c>
      <c r="AA156" s="15">
        <v>2</v>
      </c>
      <c r="AB156" s="15">
        <v>9.1000003814697301</v>
      </c>
      <c r="AC156" s="15">
        <v>3.8999999761581399</v>
      </c>
      <c r="AD156" s="15">
        <v>4.5799999237060502</v>
      </c>
      <c r="AE156" s="15">
        <v>4.7999999523162797</v>
      </c>
      <c r="AF156" s="15">
        <v>2022.38000011444</v>
      </c>
      <c r="AG156" s="15">
        <v>2</v>
      </c>
      <c r="AH156" s="15">
        <v>2</v>
      </c>
      <c r="AI156" s="15">
        <v>42</v>
      </c>
      <c r="AJ156" s="15">
        <v>3.6199998855590798</v>
      </c>
      <c r="AK156" s="15">
        <v>10.9899997711182</v>
      </c>
      <c r="AL156" s="15">
        <v>2.8899999856948901</v>
      </c>
      <c r="AM156" s="15">
        <v>0</v>
      </c>
      <c r="AN156" s="15">
        <v>114.870000004768</v>
      </c>
      <c r="AO156" s="15">
        <v>1</v>
      </c>
      <c r="AP156" s="15">
        <v>0.87000000476837203</v>
      </c>
      <c r="AQ156" s="15">
        <v>4</v>
      </c>
      <c r="AR156" s="15">
        <v>8.2699999809265101</v>
      </c>
      <c r="AS156" s="15">
        <v>3</v>
      </c>
      <c r="AT156" s="15">
        <v>0</v>
      </c>
      <c r="AU156" s="15">
        <v>0</v>
      </c>
      <c r="AV156" s="15">
        <v>1</v>
      </c>
      <c r="AW156" s="15">
        <v>2</v>
      </c>
      <c r="AX156" s="15">
        <v>0</v>
      </c>
      <c r="AY156" s="15">
        <v>0</v>
      </c>
      <c r="AZ156" s="15">
        <v>1</v>
      </c>
      <c r="BA156" s="15">
        <v>1</v>
      </c>
      <c r="BB156" s="15">
        <v>0</v>
      </c>
      <c r="BC156" s="15">
        <v>10</v>
      </c>
      <c r="BD156" s="15">
        <v>0</v>
      </c>
      <c r="BE156" s="15">
        <v>1</v>
      </c>
      <c r="BF156" s="15">
        <v>0</v>
      </c>
      <c r="BG156" s="15">
        <v>1</v>
      </c>
      <c r="BH156" s="15">
        <v>2</v>
      </c>
      <c r="BI156" s="15">
        <v>19</v>
      </c>
      <c r="BJ156" s="15">
        <v>11</v>
      </c>
      <c r="BK156" s="15">
        <v>5</v>
      </c>
      <c r="BL156" s="15">
        <v>0</v>
      </c>
      <c r="BM156" s="15">
        <v>7</v>
      </c>
      <c r="BN156" s="15">
        <v>92</v>
      </c>
      <c r="BO156" s="15">
        <v>30</v>
      </c>
      <c r="BP156" s="15">
        <v>22</v>
      </c>
      <c r="BQ156" s="15">
        <v>0</v>
      </c>
      <c r="BR156" s="15">
        <v>2</v>
      </c>
      <c r="BS156" s="15">
        <v>156</v>
      </c>
      <c r="BT156" s="15">
        <v>18</v>
      </c>
      <c r="BU156" s="15">
        <v>5</v>
      </c>
      <c r="BV156" s="15">
        <v>2</v>
      </c>
      <c r="BW156" s="15">
        <v>46</v>
      </c>
      <c r="BX156" s="15">
        <v>12</v>
      </c>
      <c r="BY156" s="15">
        <v>0</v>
      </c>
      <c r="BZ156" s="15">
        <v>0</v>
      </c>
      <c r="CA156" s="16">
        <f t="shared" si="8"/>
        <v>2901.4299998283373</v>
      </c>
      <c r="CB156" s="7" t="s">
        <v>21</v>
      </c>
    </row>
    <row r="157" spans="1:80" x14ac:dyDescent="0.25">
      <c r="A157" s="4" t="s">
        <v>24</v>
      </c>
      <c r="B157" s="20">
        <v>2</v>
      </c>
      <c r="C157" s="21">
        <v>0</v>
      </c>
      <c r="D157" s="21">
        <v>1</v>
      </c>
      <c r="E157" s="21">
        <v>1</v>
      </c>
      <c r="F157" s="21">
        <v>3.3199999332428001</v>
      </c>
      <c r="G157" s="21">
        <v>7</v>
      </c>
      <c r="H157" s="21">
        <v>85</v>
      </c>
      <c r="I157" s="21">
        <v>1</v>
      </c>
      <c r="J157" s="21">
        <v>1</v>
      </c>
      <c r="K157" s="21">
        <v>5</v>
      </c>
      <c r="L157" s="21">
        <v>6</v>
      </c>
      <c r="M157" s="21">
        <v>0</v>
      </c>
      <c r="N157" s="21">
        <v>1</v>
      </c>
      <c r="O157" s="21">
        <v>3</v>
      </c>
      <c r="P157" s="21">
        <v>2</v>
      </c>
      <c r="Q157" s="21">
        <v>0</v>
      </c>
      <c r="R157" s="21">
        <v>1</v>
      </c>
      <c r="S157" s="21">
        <v>1.5799999833106999</v>
      </c>
      <c r="T157" s="21">
        <v>2.5799999833106999</v>
      </c>
      <c r="U157" s="21">
        <v>0</v>
      </c>
      <c r="V157" s="21">
        <v>0</v>
      </c>
      <c r="W157" s="21">
        <v>6</v>
      </c>
      <c r="X157" s="21">
        <v>1</v>
      </c>
      <c r="Y157" s="21">
        <v>3.3199999332428001</v>
      </c>
      <c r="Z157" s="21">
        <v>2</v>
      </c>
      <c r="AA157" s="21">
        <v>1</v>
      </c>
      <c r="AB157" s="21">
        <v>1.5799999833106999</v>
      </c>
      <c r="AC157" s="21">
        <v>1.62999999523163</v>
      </c>
      <c r="AD157" s="21">
        <v>2.3199999332428001</v>
      </c>
      <c r="AE157" s="21">
        <v>4.21000003814697</v>
      </c>
      <c r="AF157" s="21">
        <v>1214.4800000190701</v>
      </c>
      <c r="AG157" s="21">
        <v>2</v>
      </c>
      <c r="AH157" s="21">
        <v>2</v>
      </c>
      <c r="AI157" s="21">
        <v>1</v>
      </c>
      <c r="AJ157" s="21">
        <v>2.6699999570846602</v>
      </c>
      <c r="AK157" s="21">
        <v>7.6799998283386204</v>
      </c>
      <c r="AL157" s="21">
        <v>0.57999998331069902</v>
      </c>
      <c r="AM157" s="21">
        <v>0</v>
      </c>
      <c r="AN157" s="21">
        <v>77.5600000023842</v>
      </c>
      <c r="AO157" s="21">
        <v>0</v>
      </c>
      <c r="AP157" s="21">
        <v>0.56000000238418601</v>
      </c>
      <c r="AQ157" s="21">
        <v>3</v>
      </c>
      <c r="AR157" s="21">
        <v>6.1100001335143999</v>
      </c>
      <c r="AS157" s="21">
        <v>3</v>
      </c>
      <c r="AT157" s="21">
        <v>0</v>
      </c>
      <c r="AU157" s="21">
        <v>0</v>
      </c>
      <c r="AV157" s="21">
        <v>0</v>
      </c>
      <c r="AW157" s="21">
        <v>2</v>
      </c>
      <c r="AX157" s="21">
        <v>0</v>
      </c>
      <c r="AY157" s="21">
        <v>0</v>
      </c>
      <c r="AZ157" s="21">
        <v>1</v>
      </c>
      <c r="BA157" s="21">
        <v>0</v>
      </c>
      <c r="BB157" s="21">
        <v>0</v>
      </c>
      <c r="BC157" s="21">
        <v>6</v>
      </c>
      <c r="BD157" s="21">
        <v>0</v>
      </c>
      <c r="BE157" s="21">
        <v>0</v>
      </c>
      <c r="BF157" s="21">
        <v>0</v>
      </c>
      <c r="BG157" s="21">
        <v>0</v>
      </c>
      <c r="BH157" s="21">
        <v>1</v>
      </c>
      <c r="BI157" s="21">
        <v>12</v>
      </c>
      <c r="BJ157" s="21">
        <v>7</v>
      </c>
      <c r="BK157" s="21">
        <v>3</v>
      </c>
      <c r="BL157" s="21">
        <v>0</v>
      </c>
      <c r="BM157" s="21">
        <v>4</v>
      </c>
      <c r="BN157" s="21">
        <v>59</v>
      </c>
      <c r="BO157" s="21">
        <v>19</v>
      </c>
      <c r="BP157" s="21">
        <v>14</v>
      </c>
      <c r="BQ157" s="21">
        <v>0</v>
      </c>
      <c r="BR157" s="21">
        <v>1</v>
      </c>
      <c r="BS157" s="21">
        <v>102</v>
      </c>
      <c r="BT157" s="21">
        <v>11</v>
      </c>
      <c r="BU157" s="21">
        <v>3</v>
      </c>
      <c r="BV157" s="21">
        <v>1</v>
      </c>
      <c r="BW157" s="21">
        <v>29</v>
      </c>
      <c r="BX157" s="21">
        <v>7</v>
      </c>
      <c r="BY157" s="21">
        <v>0</v>
      </c>
      <c r="BZ157" s="21">
        <v>0</v>
      </c>
      <c r="CA157" s="22">
        <f t="shared" si="8"/>
        <v>1749.1799997091259</v>
      </c>
      <c r="CB157" s="7" t="s">
        <v>21</v>
      </c>
    </row>
    <row r="158" spans="1:80" x14ac:dyDescent="0.25">
      <c r="A158" s="1" t="s">
        <v>8</v>
      </c>
      <c r="B158" s="14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230</v>
      </c>
      <c r="H158" s="15">
        <v>132</v>
      </c>
      <c r="I158" s="15">
        <v>1</v>
      </c>
      <c r="J158" s="15">
        <v>1</v>
      </c>
      <c r="K158" s="15">
        <v>100</v>
      </c>
      <c r="L158" s="15">
        <v>2</v>
      </c>
      <c r="M158" s="15">
        <v>2</v>
      </c>
      <c r="N158" s="15">
        <v>1</v>
      </c>
      <c r="O158" s="15">
        <v>0</v>
      </c>
      <c r="P158" s="15">
        <v>0</v>
      </c>
      <c r="Q158" s="15">
        <v>0</v>
      </c>
      <c r="R158" s="15">
        <v>0</v>
      </c>
      <c r="S158" s="15">
        <v>1</v>
      </c>
      <c r="T158" s="15">
        <v>1</v>
      </c>
      <c r="U158" s="15">
        <v>0</v>
      </c>
      <c r="V158" s="15">
        <v>878</v>
      </c>
      <c r="W158" s="15">
        <v>350</v>
      </c>
      <c r="X158" s="15">
        <v>265</v>
      </c>
      <c r="Y158" s="15">
        <v>135</v>
      </c>
      <c r="Z158" s="15">
        <v>0</v>
      </c>
      <c r="AA158" s="15">
        <v>2</v>
      </c>
      <c r="AB158" s="15">
        <v>59</v>
      </c>
      <c r="AC158" s="15">
        <v>1</v>
      </c>
      <c r="AD158" s="15">
        <v>0</v>
      </c>
      <c r="AE158" s="15">
        <v>19</v>
      </c>
      <c r="AF158" s="15">
        <v>1</v>
      </c>
      <c r="AG158" s="15">
        <v>196</v>
      </c>
      <c r="AH158" s="15">
        <v>532</v>
      </c>
      <c r="AI158" s="15">
        <v>2285</v>
      </c>
      <c r="AJ158" s="15">
        <v>159</v>
      </c>
      <c r="AK158" s="15">
        <v>248</v>
      </c>
      <c r="AL158" s="15">
        <v>0</v>
      </c>
      <c r="AM158" s="15">
        <v>116</v>
      </c>
      <c r="AN158" s="15">
        <v>0</v>
      </c>
      <c r="AO158" s="15">
        <v>2481</v>
      </c>
      <c r="AP158" s="15">
        <v>171</v>
      </c>
      <c r="AQ158" s="15">
        <v>62</v>
      </c>
      <c r="AR158" s="15">
        <v>54</v>
      </c>
      <c r="AS158" s="15">
        <v>335</v>
      </c>
      <c r="AT158" s="15">
        <v>719</v>
      </c>
      <c r="AU158" s="15">
        <v>2156</v>
      </c>
      <c r="AV158" s="15">
        <v>1184</v>
      </c>
      <c r="AW158" s="15">
        <v>390</v>
      </c>
      <c r="AX158" s="15">
        <v>310</v>
      </c>
      <c r="AY158" s="15">
        <v>0</v>
      </c>
      <c r="AZ158" s="15">
        <v>0</v>
      </c>
      <c r="BA158" s="15">
        <v>184</v>
      </c>
      <c r="BB158" s="15">
        <v>0</v>
      </c>
      <c r="BC158" s="15">
        <v>9</v>
      </c>
      <c r="BD158" s="15">
        <v>0</v>
      </c>
      <c r="BE158" s="15">
        <v>158</v>
      </c>
      <c r="BF158" s="15">
        <v>2</v>
      </c>
      <c r="BG158" s="15">
        <v>590</v>
      </c>
      <c r="BH158" s="15">
        <v>147</v>
      </c>
      <c r="BI158" s="15">
        <v>209</v>
      </c>
      <c r="BJ158" s="15">
        <v>0</v>
      </c>
      <c r="BK158" s="15">
        <v>929</v>
      </c>
      <c r="BL158" s="15">
        <v>5</v>
      </c>
      <c r="BM158" s="15">
        <v>48</v>
      </c>
      <c r="BN158" s="15">
        <v>3</v>
      </c>
      <c r="BO158" s="15">
        <v>2</v>
      </c>
      <c r="BP158" s="15">
        <v>14</v>
      </c>
      <c r="BQ158" s="15">
        <v>0</v>
      </c>
      <c r="BR158" s="15">
        <v>63</v>
      </c>
      <c r="BS158" s="15">
        <v>355</v>
      </c>
      <c r="BT158" s="15">
        <v>627</v>
      </c>
      <c r="BU158" s="15">
        <v>156</v>
      </c>
      <c r="BV158" s="15">
        <v>33</v>
      </c>
      <c r="BW158" s="15">
        <v>0</v>
      </c>
      <c r="BX158" s="15">
        <v>54</v>
      </c>
      <c r="BY158" s="15">
        <v>1</v>
      </c>
      <c r="BZ158" s="15">
        <v>0</v>
      </c>
      <c r="CA158" s="16">
        <f t="shared" si="8"/>
        <v>17168</v>
      </c>
      <c r="CB158" s="7" t="s">
        <v>21</v>
      </c>
    </row>
    <row r="159" spans="1:80" x14ac:dyDescent="0.25">
      <c r="A159" s="1" t="s">
        <v>9</v>
      </c>
      <c r="B159" s="14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1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18</v>
      </c>
      <c r="AK159" s="15">
        <v>0</v>
      </c>
      <c r="AL159" s="15">
        <v>0</v>
      </c>
      <c r="AM159" s="15">
        <v>0</v>
      </c>
      <c r="AN159" s="15">
        <v>0</v>
      </c>
      <c r="AO159" s="15">
        <v>2480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>
        <v>0</v>
      </c>
      <c r="AX159" s="15">
        <v>0</v>
      </c>
      <c r="AY159" s="15">
        <v>0</v>
      </c>
      <c r="AZ159" s="15">
        <v>0</v>
      </c>
      <c r="BA159" s="15">
        <v>0</v>
      </c>
      <c r="BB159" s="15">
        <v>0</v>
      </c>
      <c r="BC159" s="15">
        <v>0</v>
      </c>
      <c r="BD159" s="15">
        <v>0</v>
      </c>
      <c r="BE159" s="15">
        <v>0</v>
      </c>
      <c r="BF159" s="15">
        <v>0</v>
      </c>
      <c r="BG159" s="15">
        <v>0</v>
      </c>
      <c r="BH159" s="15">
        <v>0</v>
      </c>
      <c r="BI159" s="15">
        <v>0</v>
      </c>
      <c r="BJ159" s="15">
        <v>0</v>
      </c>
      <c r="BK159" s="15">
        <v>0</v>
      </c>
      <c r="BL159" s="15">
        <v>0</v>
      </c>
      <c r="BM159" s="15">
        <v>0</v>
      </c>
      <c r="BN159" s="15">
        <v>0</v>
      </c>
      <c r="BO159" s="15">
        <v>0</v>
      </c>
      <c r="BP159" s="15">
        <v>0</v>
      </c>
      <c r="BQ159" s="15">
        <v>0</v>
      </c>
      <c r="BR159" s="15">
        <v>0</v>
      </c>
      <c r="BS159" s="15">
        <v>0</v>
      </c>
      <c r="BT159" s="15">
        <v>0</v>
      </c>
      <c r="BU159" s="15">
        <v>0</v>
      </c>
      <c r="BV159" s="15">
        <v>0</v>
      </c>
      <c r="BW159" s="15">
        <v>0</v>
      </c>
      <c r="BX159" s="15">
        <v>0</v>
      </c>
      <c r="BY159" s="15">
        <v>0</v>
      </c>
      <c r="BZ159" s="15">
        <v>0</v>
      </c>
      <c r="CA159" s="16">
        <f t="shared" si="8"/>
        <v>2499</v>
      </c>
      <c r="CB159" s="7" t="s">
        <v>21</v>
      </c>
    </row>
    <row r="160" spans="1:80" x14ac:dyDescent="0.25">
      <c r="A160" s="1" t="s">
        <v>10</v>
      </c>
      <c r="B160" s="14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1</v>
      </c>
      <c r="J160" s="15">
        <v>0</v>
      </c>
      <c r="K160" s="15">
        <v>0</v>
      </c>
      <c r="L160" s="15">
        <v>1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1</v>
      </c>
      <c r="T160" s="15">
        <v>1</v>
      </c>
      <c r="U160" s="15">
        <v>0</v>
      </c>
      <c r="V160" s="15">
        <v>0</v>
      </c>
      <c r="W160" s="15">
        <v>2</v>
      </c>
      <c r="X160" s="15">
        <v>0</v>
      </c>
      <c r="Y160" s="15">
        <v>2</v>
      </c>
      <c r="Z160" s="15">
        <v>0</v>
      </c>
      <c r="AA160" s="15">
        <v>0</v>
      </c>
      <c r="AB160" s="15">
        <v>1</v>
      </c>
      <c r="AC160" s="15">
        <v>1</v>
      </c>
      <c r="AD160" s="15">
        <v>0</v>
      </c>
      <c r="AE160" s="15">
        <v>16</v>
      </c>
      <c r="AF160" s="15">
        <v>0</v>
      </c>
      <c r="AG160" s="15">
        <v>0</v>
      </c>
      <c r="AH160" s="15">
        <v>43</v>
      </c>
      <c r="AI160" s="15">
        <v>0</v>
      </c>
      <c r="AJ160" s="15">
        <v>1</v>
      </c>
      <c r="AK160" s="15">
        <v>0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1</v>
      </c>
      <c r="AU160" s="15">
        <v>24</v>
      </c>
      <c r="AV160" s="15">
        <v>50</v>
      </c>
      <c r="AW160" s="15">
        <v>0</v>
      </c>
      <c r="AX160" s="15">
        <v>0</v>
      </c>
      <c r="AY160" s="15">
        <v>0</v>
      </c>
      <c r="AZ160" s="15">
        <v>0</v>
      </c>
      <c r="BA160" s="15">
        <v>0</v>
      </c>
      <c r="BB160" s="15">
        <v>0</v>
      </c>
      <c r="BC160" s="15">
        <v>0</v>
      </c>
      <c r="BD160" s="15">
        <v>0</v>
      </c>
      <c r="BE160" s="15">
        <v>0</v>
      </c>
      <c r="BF160" s="15">
        <v>1</v>
      </c>
      <c r="BG160" s="15">
        <v>140</v>
      </c>
      <c r="BH160" s="15">
        <v>113</v>
      </c>
      <c r="BI160" s="15">
        <v>0</v>
      </c>
      <c r="BJ160" s="15">
        <v>0</v>
      </c>
      <c r="BK160" s="15">
        <v>0</v>
      </c>
      <c r="BL160" s="15">
        <v>5</v>
      </c>
      <c r="BM160" s="15">
        <v>48</v>
      </c>
      <c r="BN160" s="15">
        <v>0</v>
      </c>
      <c r="BO160" s="15">
        <v>2</v>
      </c>
      <c r="BP160" s="15">
        <v>14</v>
      </c>
      <c r="BQ160" s="15">
        <v>0</v>
      </c>
      <c r="BR160" s="15">
        <v>0</v>
      </c>
      <c r="BS160" s="15">
        <v>63</v>
      </c>
      <c r="BT160" s="15">
        <v>0</v>
      </c>
      <c r="BU160" s="15">
        <v>0</v>
      </c>
      <c r="BV160" s="15">
        <v>0</v>
      </c>
      <c r="BW160" s="15">
        <v>0</v>
      </c>
      <c r="BX160" s="15">
        <v>0</v>
      </c>
      <c r="BY160" s="15">
        <v>0</v>
      </c>
      <c r="BZ160" s="15">
        <v>0</v>
      </c>
      <c r="CA160" s="16">
        <f t="shared" si="8"/>
        <v>531</v>
      </c>
      <c r="CB160" s="7" t="s">
        <v>21</v>
      </c>
    </row>
    <row r="161" spans="1:80" x14ac:dyDescent="0.25">
      <c r="A161" s="1" t="s">
        <v>11</v>
      </c>
      <c r="B161" s="14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230</v>
      </c>
      <c r="H161" s="15">
        <v>132</v>
      </c>
      <c r="I161" s="15">
        <v>0</v>
      </c>
      <c r="J161" s="15">
        <v>1</v>
      </c>
      <c r="K161" s="15">
        <v>99</v>
      </c>
      <c r="L161" s="15">
        <v>1</v>
      </c>
      <c r="M161" s="15">
        <v>2</v>
      </c>
      <c r="N161" s="15">
        <v>1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878</v>
      </c>
      <c r="W161" s="15">
        <v>348</v>
      </c>
      <c r="X161" s="15">
        <v>265</v>
      </c>
      <c r="Y161" s="15">
        <v>133</v>
      </c>
      <c r="Z161" s="15">
        <v>0</v>
      </c>
      <c r="AA161" s="15">
        <v>2</v>
      </c>
      <c r="AB161" s="15">
        <v>58</v>
      </c>
      <c r="AC161" s="15">
        <v>0</v>
      </c>
      <c r="AD161" s="15">
        <v>0</v>
      </c>
      <c r="AE161" s="15">
        <v>3</v>
      </c>
      <c r="AF161" s="15">
        <v>1</v>
      </c>
      <c r="AG161" s="15">
        <v>196</v>
      </c>
      <c r="AH161" s="15">
        <v>489</v>
      </c>
      <c r="AI161" s="15">
        <v>2285</v>
      </c>
      <c r="AJ161" s="15">
        <v>140</v>
      </c>
      <c r="AK161" s="15">
        <v>248</v>
      </c>
      <c r="AL161" s="15">
        <v>0</v>
      </c>
      <c r="AM161" s="15">
        <v>116</v>
      </c>
      <c r="AN161" s="15">
        <v>0</v>
      </c>
      <c r="AO161" s="15">
        <v>1</v>
      </c>
      <c r="AP161" s="15">
        <v>171</v>
      </c>
      <c r="AQ161" s="15">
        <v>62</v>
      </c>
      <c r="AR161" s="15">
        <v>54</v>
      </c>
      <c r="AS161" s="15">
        <v>335</v>
      </c>
      <c r="AT161" s="15">
        <v>718</v>
      </c>
      <c r="AU161" s="15">
        <v>2132</v>
      </c>
      <c r="AV161" s="15">
        <v>1134</v>
      </c>
      <c r="AW161" s="15">
        <v>390</v>
      </c>
      <c r="AX161" s="15">
        <v>310</v>
      </c>
      <c r="AY161" s="15">
        <v>0</v>
      </c>
      <c r="AZ161" s="15">
        <v>0</v>
      </c>
      <c r="BA161" s="15">
        <v>184</v>
      </c>
      <c r="BB161" s="15">
        <v>0</v>
      </c>
      <c r="BC161" s="15">
        <v>9</v>
      </c>
      <c r="BD161" s="15">
        <v>0</v>
      </c>
      <c r="BE161" s="15">
        <v>158</v>
      </c>
      <c r="BF161" s="15">
        <v>1</v>
      </c>
      <c r="BG161" s="15">
        <v>450</v>
      </c>
      <c r="BH161" s="15">
        <v>34</v>
      </c>
      <c r="BI161" s="15">
        <v>209</v>
      </c>
      <c r="BJ161" s="15">
        <v>0</v>
      </c>
      <c r="BK161" s="15">
        <v>929</v>
      </c>
      <c r="BL161" s="15">
        <v>0</v>
      </c>
      <c r="BM161" s="15">
        <v>0</v>
      </c>
      <c r="BN161" s="15">
        <v>3</v>
      </c>
      <c r="BO161" s="15">
        <v>0</v>
      </c>
      <c r="BP161" s="15">
        <v>0</v>
      </c>
      <c r="BQ161" s="15">
        <v>0</v>
      </c>
      <c r="BR161" s="15">
        <v>63</v>
      </c>
      <c r="BS161" s="15">
        <v>292</v>
      </c>
      <c r="BT161" s="15">
        <v>627</v>
      </c>
      <c r="BU161" s="15">
        <v>156</v>
      </c>
      <c r="BV161" s="15">
        <v>33</v>
      </c>
      <c r="BW161" s="15">
        <v>0</v>
      </c>
      <c r="BX161" s="15">
        <v>54</v>
      </c>
      <c r="BY161" s="15">
        <v>1</v>
      </c>
      <c r="BZ161" s="15">
        <v>0</v>
      </c>
      <c r="CA161" s="16">
        <f t="shared" si="8"/>
        <v>14138</v>
      </c>
      <c r="CB161" s="7" t="s">
        <v>21</v>
      </c>
    </row>
    <row r="162" spans="1:80" x14ac:dyDescent="0.25">
      <c r="A162" s="1" t="s">
        <v>25</v>
      </c>
      <c r="B162" s="14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121</v>
      </c>
      <c r="I162" s="15">
        <v>1</v>
      </c>
      <c r="J162" s="15">
        <v>0</v>
      </c>
      <c r="K162" s="15">
        <v>1.8899999856948899</v>
      </c>
      <c r="L162" s="15">
        <v>1</v>
      </c>
      <c r="M162" s="15">
        <v>1</v>
      </c>
      <c r="N162" s="15">
        <v>1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5.3400001525878897</v>
      </c>
      <c r="W162" s="15">
        <v>3.8099999427795401</v>
      </c>
      <c r="X162" s="15">
        <v>1.7699999809265099</v>
      </c>
      <c r="Y162" s="15">
        <v>1.8899999856948899</v>
      </c>
      <c r="Z162" s="15">
        <v>0</v>
      </c>
      <c r="AA162" s="15">
        <v>1</v>
      </c>
      <c r="AB162" s="15">
        <v>0</v>
      </c>
      <c r="AC162" s="15">
        <v>0</v>
      </c>
      <c r="AD162" s="15">
        <v>0</v>
      </c>
      <c r="AE162" s="15">
        <v>0.88999998569488503</v>
      </c>
      <c r="AF162" s="15">
        <v>0</v>
      </c>
      <c r="AG162" s="15">
        <v>1.7799999713897701</v>
      </c>
      <c r="AH162" s="15">
        <v>9.8900003433227504</v>
      </c>
      <c r="AI162" s="15">
        <v>5.4000000953674299</v>
      </c>
      <c r="AJ162" s="15">
        <v>2.7599999904632599</v>
      </c>
      <c r="AK162" s="15">
        <v>4.5999999046325701</v>
      </c>
      <c r="AL162" s="15">
        <v>0</v>
      </c>
      <c r="AM162" s="15">
        <v>40</v>
      </c>
      <c r="AN162" s="15">
        <v>0</v>
      </c>
      <c r="AO162" s="15">
        <v>2015</v>
      </c>
      <c r="AP162" s="15">
        <v>1.87999999523163</v>
      </c>
      <c r="AQ162" s="15">
        <v>0</v>
      </c>
      <c r="AR162" s="15">
        <v>0</v>
      </c>
      <c r="AS162" s="15">
        <v>2</v>
      </c>
      <c r="AT162" s="15">
        <v>4.4499998092651403</v>
      </c>
      <c r="AU162" s="15">
        <v>115.630000114441</v>
      </c>
      <c r="AV162" s="15">
        <v>14.4099998474121</v>
      </c>
      <c r="AW162" s="15">
        <v>0.88999998569488503</v>
      </c>
      <c r="AX162" s="15">
        <v>2.6400001049041699</v>
      </c>
      <c r="AY162" s="15">
        <v>0</v>
      </c>
      <c r="AZ162" s="15">
        <v>0</v>
      </c>
      <c r="BA162" s="15">
        <v>1</v>
      </c>
      <c r="BB162" s="15">
        <v>0</v>
      </c>
      <c r="BC162" s="15">
        <v>9</v>
      </c>
      <c r="BD162" s="15">
        <v>0</v>
      </c>
      <c r="BE162" s="15">
        <v>1</v>
      </c>
      <c r="BF162" s="15">
        <v>0</v>
      </c>
      <c r="BG162" s="15">
        <v>0</v>
      </c>
      <c r="BH162" s="15">
        <v>0.93000000715255704</v>
      </c>
      <c r="BI162" s="15">
        <v>20.740000009536701</v>
      </c>
      <c r="BJ162" s="15">
        <v>0</v>
      </c>
      <c r="BK162" s="15">
        <v>1.8400000333786</v>
      </c>
      <c r="BL162" s="15">
        <v>0</v>
      </c>
      <c r="BM162" s="15">
        <v>0</v>
      </c>
      <c r="BN162" s="15">
        <v>0</v>
      </c>
      <c r="BO162" s="15">
        <v>0</v>
      </c>
      <c r="BP162" s="15">
        <v>0</v>
      </c>
      <c r="BQ162" s="15">
        <v>0</v>
      </c>
      <c r="BR162" s="15">
        <v>0</v>
      </c>
      <c r="BS162" s="15">
        <v>0</v>
      </c>
      <c r="BT162" s="15">
        <v>0</v>
      </c>
      <c r="BU162" s="15">
        <v>0</v>
      </c>
      <c r="BV162" s="15">
        <v>1</v>
      </c>
      <c r="BW162" s="15">
        <v>0</v>
      </c>
      <c r="BX162" s="15">
        <v>0</v>
      </c>
      <c r="BY162" s="15">
        <v>0</v>
      </c>
      <c r="BZ162" s="15">
        <v>0</v>
      </c>
      <c r="CA162" s="16">
        <f t="shared" si="8"/>
        <v>2398.4300002455711</v>
      </c>
      <c r="CB162" s="7" t="s">
        <v>21</v>
      </c>
    </row>
    <row r="163" spans="1:80" x14ac:dyDescent="0.25">
      <c r="A163" s="4" t="s">
        <v>26</v>
      </c>
      <c r="B163" s="20">
        <v>0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1">
        <v>83</v>
      </c>
      <c r="I163" s="21">
        <v>1</v>
      </c>
      <c r="J163" s="21">
        <v>0</v>
      </c>
      <c r="K163" s="21">
        <v>0</v>
      </c>
      <c r="L163" s="21">
        <v>1</v>
      </c>
      <c r="M163" s="21">
        <v>1</v>
      </c>
      <c r="N163" s="21">
        <v>1</v>
      </c>
      <c r="O163" s="21">
        <v>0</v>
      </c>
      <c r="P163" s="21">
        <v>0</v>
      </c>
      <c r="Q163" s="21">
        <v>0</v>
      </c>
      <c r="R163" s="21">
        <v>0</v>
      </c>
      <c r="S163" s="21">
        <v>0</v>
      </c>
      <c r="T163" s="21">
        <v>0</v>
      </c>
      <c r="U163" s="21">
        <v>0</v>
      </c>
      <c r="V163" s="21">
        <v>0</v>
      </c>
      <c r="W163" s="21">
        <v>1</v>
      </c>
      <c r="X163" s="21">
        <v>0</v>
      </c>
      <c r="Y163" s="21">
        <v>1</v>
      </c>
      <c r="Z163" s="21">
        <v>0</v>
      </c>
      <c r="AA163" s="21">
        <v>1</v>
      </c>
      <c r="AB163" s="21">
        <v>0</v>
      </c>
      <c r="AC163" s="21">
        <v>0</v>
      </c>
      <c r="AD163" s="21">
        <v>0</v>
      </c>
      <c r="AE163" s="21">
        <v>0.58999997377395597</v>
      </c>
      <c r="AF163" s="21">
        <v>0</v>
      </c>
      <c r="AG163" s="21">
        <v>0</v>
      </c>
      <c r="AH163" s="21">
        <v>0.62000000476837203</v>
      </c>
      <c r="AI163" s="21">
        <v>3.5899999141693102</v>
      </c>
      <c r="AJ163" s="21">
        <v>2.1000000238418601</v>
      </c>
      <c r="AK163" s="21">
        <v>3.3199999332428001</v>
      </c>
      <c r="AL163" s="21">
        <v>0</v>
      </c>
      <c r="AM163" s="21">
        <v>0</v>
      </c>
      <c r="AN163" s="21">
        <v>0</v>
      </c>
      <c r="AO163" s="21">
        <v>1209</v>
      </c>
      <c r="AP163" s="21">
        <v>1.5500000119209301</v>
      </c>
      <c r="AQ163" s="21">
        <v>0</v>
      </c>
      <c r="AR163" s="21">
        <v>0</v>
      </c>
      <c r="AS163" s="21">
        <v>1</v>
      </c>
      <c r="AT163" s="21">
        <v>2.9000000953674299</v>
      </c>
      <c r="AU163" s="21">
        <v>77.700000047683702</v>
      </c>
      <c r="AV163" s="21">
        <v>9.5299997329711896</v>
      </c>
      <c r="AW163" s="21">
        <v>0.57999998331069902</v>
      </c>
      <c r="AX163" s="21">
        <v>1.6499999761581401</v>
      </c>
      <c r="AY163" s="21">
        <v>0</v>
      </c>
      <c r="AZ163" s="21">
        <v>0</v>
      </c>
      <c r="BA163" s="21">
        <v>0</v>
      </c>
      <c r="BB163" s="21">
        <v>0</v>
      </c>
      <c r="BC163" s="21">
        <v>5</v>
      </c>
      <c r="BD163" s="21">
        <v>0</v>
      </c>
      <c r="BE163" s="21">
        <v>0</v>
      </c>
      <c r="BF163" s="21">
        <v>0</v>
      </c>
      <c r="BG163" s="21">
        <v>0</v>
      </c>
      <c r="BH163" s="21">
        <v>0.67000001668930098</v>
      </c>
      <c r="BI163" s="21">
        <v>13.1200000047684</v>
      </c>
      <c r="BJ163" s="21">
        <v>0</v>
      </c>
      <c r="BK163" s="21">
        <v>1.2599999904632599</v>
      </c>
      <c r="BL163" s="21">
        <v>0</v>
      </c>
      <c r="BM163" s="21">
        <v>0</v>
      </c>
      <c r="BN163" s="21">
        <v>0</v>
      </c>
      <c r="BO163" s="21">
        <v>0</v>
      </c>
      <c r="BP163" s="21">
        <v>0</v>
      </c>
      <c r="BQ163" s="21">
        <v>0</v>
      </c>
      <c r="BR163" s="21">
        <v>0</v>
      </c>
      <c r="BS163" s="21">
        <v>0</v>
      </c>
      <c r="BT163" s="21">
        <v>0</v>
      </c>
      <c r="BU163" s="21">
        <v>0</v>
      </c>
      <c r="BV163" s="21">
        <v>1</v>
      </c>
      <c r="BW163" s="21">
        <v>0</v>
      </c>
      <c r="BX163" s="21">
        <v>0</v>
      </c>
      <c r="BY163" s="21">
        <v>0</v>
      </c>
      <c r="BZ163" s="21">
        <v>0</v>
      </c>
      <c r="CA163" s="22">
        <f t="shared" si="8"/>
        <v>1425.1799997091293</v>
      </c>
      <c r="CB163" s="7" t="s">
        <v>21</v>
      </c>
    </row>
    <row r="164" spans="1:80" x14ac:dyDescent="0.25">
      <c r="A164" s="1" t="s">
        <v>12</v>
      </c>
      <c r="B164" s="14">
        <v>0</v>
      </c>
      <c r="C164" s="15">
        <v>0</v>
      </c>
      <c r="D164" s="15">
        <v>0</v>
      </c>
      <c r="E164" s="15">
        <v>0</v>
      </c>
      <c r="F164" s="15">
        <v>0</v>
      </c>
      <c r="G164" s="15">
        <v>230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99</v>
      </c>
      <c r="W164" s="15">
        <v>0</v>
      </c>
      <c r="X164" s="15">
        <v>0</v>
      </c>
      <c r="Y164" s="15">
        <v>0</v>
      </c>
      <c r="Z164" s="15">
        <v>752</v>
      </c>
      <c r="AA164" s="15">
        <v>0</v>
      </c>
      <c r="AB164" s="15">
        <v>0</v>
      </c>
      <c r="AC164" s="15">
        <v>74</v>
      </c>
      <c r="AD164" s="15">
        <v>48</v>
      </c>
      <c r="AE164" s="15">
        <v>0</v>
      </c>
      <c r="AF164" s="15">
        <v>0</v>
      </c>
      <c r="AG164" s="15">
        <v>402</v>
      </c>
      <c r="AH164" s="15">
        <v>32</v>
      </c>
      <c r="AI164" s="15">
        <v>1040</v>
      </c>
      <c r="AJ164" s="15">
        <v>189</v>
      </c>
      <c r="AK164" s="15">
        <v>827</v>
      </c>
      <c r="AL164" s="15">
        <v>0</v>
      </c>
      <c r="AM164" s="15">
        <v>70</v>
      </c>
      <c r="AN164" s="15">
        <v>373</v>
      </c>
      <c r="AO164" s="15">
        <v>169</v>
      </c>
      <c r="AP164" s="15">
        <v>565</v>
      </c>
      <c r="AQ164" s="15">
        <v>0</v>
      </c>
      <c r="AR164" s="15">
        <v>149</v>
      </c>
      <c r="AS164" s="15">
        <v>42</v>
      </c>
      <c r="AT164" s="15">
        <v>0</v>
      </c>
      <c r="AU164" s="15">
        <v>34</v>
      </c>
      <c r="AV164" s="15">
        <v>1535</v>
      </c>
      <c r="AW164" s="15">
        <v>2570</v>
      </c>
      <c r="AX164" s="15">
        <v>411</v>
      </c>
      <c r="AY164" s="15">
        <v>684</v>
      </c>
      <c r="AZ164" s="15">
        <v>103</v>
      </c>
      <c r="BA164" s="15">
        <v>184</v>
      </c>
      <c r="BB164" s="15">
        <v>168</v>
      </c>
      <c r="BC164" s="15">
        <v>473</v>
      </c>
      <c r="BD164" s="15">
        <v>343</v>
      </c>
      <c r="BE164" s="15">
        <v>640</v>
      </c>
      <c r="BF164" s="15">
        <v>803</v>
      </c>
      <c r="BG164" s="15">
        <v>1123</v>
      </c>
      <c r="BH164" s="15">
        <v>113</v>
      </c>
      <c r="BI164" s="15">
        <v>75</v>
      </c>
      <c r="BJ164" s="15">
        <v>0</v>
      </c>
      <c r="BK164" s="15">
        <v>201</v>
      </c>
      <c r="BL164" s="15">
        <v>5</v>
      </c>
      <c r="BM164" s="15">
        <v>48</v>
      </c>
      <c r="BN164" s="15">
        <v>3</v>
      </c>
      <c r="BO164" s="15">
        <v>1</v>
      </c>
      <c r="BP164" s="15">
        <v>817</v>
      </c>
      <c r="BQ164" s="15">
        <v>0</v>
      </c>
      <c r="BR164" s="15">
        <v>63</v>
      </c>
      <c r="BS164" s="15">
        <v>540</v>
      </c>
      <c r="BT164" s="15">
        <v>627</v>
      </c>
      <c r="BU164" s="15">
        <v>216</v>
      </c>
      <c r="BV164" s="15">
        <v>32</v>
      </c>
      <c r="BW164" s="15">
        <v>0</v>
      </c>
      <c r="BX164" s="15">
        <v>54</v>
      </c>
      <c r="BY164" s="15">
        <v>1</v>
      </c>
      <c r="BZ164" s="15">
        <v>0</v>
      </c>
      <c r="CA164" s="16">
        <f t="shared" si="8"/>
        <v>16928</v>
      </c>
      <c r="CB164" s="7" t="s">
        <v>21</v>
      </c>
    </row>
    <row r="165" spans="1:80" x14ac:dyDescent="0.25">
      <c r="A165" s="1" t="s">
        <v>27</v>
      </c>
      <c r="B165" s="14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0.88999998569488503</v>
      </c>
      <c r="W165" s="15">
        <v>0</v>
      </c>
      <c r="X165" s="15">
        <v>0</v>
      </c>
      <c r="Y165" s="15">
        <v>0</v>
      </c>
      <c r="Z165" s="15">
        <v>2.6500000953674299</v>
      </c>
      <c r="AA165" s="15">
        <v>0</v>
      </c>
      <c r="AB165" s="15">
        <v>0</v>
      </c>
      <c r="AC165" s="15">
        <v>0.88999998569488503</v>
      </c>
      <c r="AD165" s="15">
        <v>0.88999998569488503</v>
      </c>
      <c r="AE165" s="15">
        <v>0</v>
      </c>
      <c r="AF165" s="15">
        <v>0</v>
      </c>
      <c r="AG165" s="15">
        <v>2.6700000762939502</v>
      </c>
      <c r="AH165" s="15">
        <v>0.92000001668930098</v>
      </c>
      <c r="AI165" s="15">
        <v>0.89999997615814198</v>
      </c>
      <c r="AJ165" s="15">
        <v>0.88999998569488503</v>
      </c>
      <c r="AK165" s="15">
        <v>0.89999997615814198</v>
      </c>
      <c r="AL165" s="15">
        <v>0</v>
      </c>
      <c r="AM165" s="15">
        <v>41.799999952316298</v>
      </c>
      <c r="AN165" s="15">
        <v>1.8200000524520901</v>
      </c>
      <c r="AO165" s="15">
        <v>6.3000001907348597</v>
      </c>
      <c r="AP165" s="15">
        <v>4.4499998092651403</v>
      </c>
      <c r="AQ165" s="15">
        <v>0</v>
      </c>
      <c r="AR165" s="15">
        <v>1.7799999713897701</v>
      </c>
      <c r="AS165" s="15">
        <v>0.91000002622604403</v>
      </c>
      <c r="AT165" s="15">
        <v>0</v>
      </c>
      <c r="AU165" s="15">
        <v>0</v>
      </c>
      <c r="AV165" s="15">
        <v>5.3600001335143999</v>
      </c>
      <c r="AW165" s="15">
        <v>2015</v>
      </c>
      <c r="AX165" s="15">
        <v>0</v>
      </c>
      <c r="AY165" s="15">
        <v>0.88999998569488503</v>
      </c>
      <c r="AZ165" s="15">
        <v>4</v>
      </c>
      <c r="BA165" s="15">
        <v>1</v>
      </c>
      <c r="BB165" s="15">
        <v>0.87999999523162797</v>
      </c>
      <c r="BC165" s="15">
        <v>12.5599999427795</v>
      </c>
      <c r="BD165" s="15">
        <v>113</v>
      </c>
      <c r="BE165" s="15">
        <v>6.3400001525878897</v>
      </c>
      <c r="BF165" s="15">
        <v>5.2699999809265101</v>
      </c>
      <c r="BG165" s="15">
        <v>9.9600000381469709</v>
      </c>
      <c r="BH165" s="15">
        <v>0</v>
      </c>
      <c r="BI165" s="15">
        <v>19</v>
      </c>
      <c r="BJ165" s="15">
        <v>0</v>
      </c>
      <c r="BK165" s="15">
        <v>0</v>
      </c>
      <c r="BL165" s="15">
        <v>0</v>
      </c>
      <c r="BM165" s="15">
        <v>0</v>
      </c>
      <c r="BN165" s="15">
        <v>0</v>
      </c>
      <c r="BO165" s="15">
        <v>0</v>
      </c>
      <c r="BP165" s="15">
        <v>1.8400000333786</v>
      </c>
      <c r="BQ165" s="15">
        <v>0</v>
      </c>
      <c r="BR165" s="15">
        <v>0</v>
      </c>
      <c r="BS165" s="15">
        <v>0.93000000715255704</v>
      </c>
      <c r="BT165" s="15">
        <v>0</v>
      </c>
      <c r="BU165" s="15">
        <v>1.7400000095367401</v>
      </c>
      <c r="BV165" s="15">
        <v>0</v>
      </c>
      <c r="BW165" s="15">
        <v>0</v>
      </c>
      <c r="BX165" s="15">
        <v>0</v>
      </c>
      <c r="BY165" s="15">
        <v>0</v>
      </c>
      <c r="BZ165" s="15">
        <v>0</v>
      </c>
      <c r="CA165" s="16">
        <f t="shared" si="8"/>
        <v>2266.4300003647804</v>
      </c>
      <c r="CB165" s="7" t="s">
        <v>21</v>
      </c>
    </row>
    <row r="166" spans="1:80" x14ac:dyDescent="0.25">
      <c r="A166" s="1" t="s">
        <v>28</v>
      </c>
      <c r="B166" s="14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0.62999999523162797</v>
      </c>
      <c r="AL166" s="15">
        <v>0</v>
      </c>
      <c r="AM166" s="15">
        <v>0.57999998331069902</v>
      </c>
      <c r="AN166" s="15">
        <v>1.2200000286102299</v>
      </c>
      <c r="AO166" s="15">
        <v>0</v>
      </c>
      <c r="AP166" s="15">
        <v>1.75</v>
      </c>
      <c r="AQ166" s="15">
        <v>0</v>
      </c>
      <c r="AR166" s="15">
        <v>0</v>
      </c>
      <c r="AS166" s="15">
        <v>0.62000000476837203</v>
      </c>
      <c r="AT166" s="15">
        <v>0</v>
      </c>
      <c r="AU166" s="15">
        <v>0</v>
      </c>
      <c r="AV166" s="15">
        <v>3.4200000762939502</v>
      </c>
      <c r="AW166" s="15">
        <v>1209</v>
      </c>
      <c r="AX166" s="15">
        <v>0</v>
      </c>
      <c r="AY166" s="15">
        <v>0.57999998331069902</v>
      </c>
      <c r="AZ166" s="15">
        <v>4</v>
      </c>
      <c r="BA166" s="15">
        <v>0</v>
      </c>
      <c r="BB166" s="15">
        <v>0.55000001192092896</v>
      </c>
      <c r="BC166" s="15">
        <v>7.3199999332427996</v>
      </c>
      <c r="BD166" s="15">
        <v>76</v>
      </c>
      <c r="BE166" s="15">
        <v>3.4800000190734899</v>
      </c>
      <c r="BF166" s="15">
        <v>3.3499999046325701</v>
      </c>
      <c r="BG166" s="15">
        <v>6.6300001144409197</v>
      </c>
      <c r="BH166" s="15">
        <v>0</v>
      </c>
      <c r="BI166" s="15">
        <v>12</v>
      </c>
      <c r="BJ166" s="15">
        <v>0</v>
      </c>
      <c r="BK166" s="15">
        <v>0</v>
      </c>
      <c r="BL166" s="15">
        <v>0</v>
      </c>
      <c r="BM166" s="15">
        <v>0</v>
      </c>
      <c r="BN166" s="15">
        <v>0</v>
      </c>
      <c r="BO166" s="15">
        <v>0</v>
      </c>
      <c r="BP166" s="15">
        <v>1.2599999904632599</v>
      </c>
      <c r="BQ166" s="15">
        <v>0</v>
      </c>
      <c r="BR166" s="15">
        <v>0</v>
      </c>
      <c r="BS166" s="15">
        <v>0.67000001668930098</v>
      </c>
      <c r="BT166" s="15">
        <v>0</v>
      </c>
      <c r="BU166" s="15">
        <v>1.12000000476837</v>
      </c>
      <c r="BV166" s="15">
        <v>0</v>
      </c>
      <c r="BW166" s="15">
        <v>0</v>
      </c>
      <c r="BX166" s="15">
        <v>0</v>
      </c>
      <c r="BY166" s="15">
        <v>0</v>
      </c>
      <c r="BZ166" s="15">
        <v>0</v>
      </c>
      <c r="CA166" s="16">
        <f t="shared" si="8"/>
        <v>1334.1800000667572</v>
      </c>
      <c r="CB166" s="7" t="s">
        <v>21</v>
      </c>
    </row>
    <row r="167" spans="1:80" ht="15.75" thickBot="1" x14ac:dyDescent="0.3">
      <c r="A167" s="2" t="s">
        <v>13</v>
      </c>
      <c r="B167" s="23">
        <v>0</v>
      </c>
      <c r="C167" s="24">
        <v>0</v>
      </c>
      <c r="D167" s="24">
        <v>0</v>
      </c>
      <c r="E167" s="24">
        <v>0</v>
      </c>
      <c r="F167" s="24">
        <v>0</v>
      </c>
      <c r="G167" s="24">
        <v>159860.125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66589.625</v>
      </c>
      <c r="W167" s="24">
        <v>0</v>
      </c>
      <c r="X167" s="24">
        <v>0</v>
      </c>
      <c r="Y167" s="24">
        <v>0</v>
      </c>
      <c r="Z167" s="24">
        <v>509486.90625</v>
      </c>
      <c r="AA167" s="24">
        <v>0</v>
      </c>
      <c r="AB167" s="24">
        <v>0</v>
      </c>
      <c r="AC167" s="24">
        <v>58823.89453125</v>
      </c>
      <c r="AD167" s="24">
        <v>38156.0390625</v>
      </c>
      <c r="AE167" s="24">
        <v>0</v>
      </c>
      <c r="AF167" s="24">
        <v>0</v>
      </c>
      <c r="AG167" s="24">
        <v>270394.25</v>
      </c>
      <c r="AH167" s="24">
        <v>27368.220703125</v>
      </c>
      <c r="AI167" s="24">
        <v>513317.875</v>
      </c>
      <c r="AJ167" s="24">
        <v>145417.109375</v>
      </c>
      <c r="AK167" s="24">
        <v>499788.40625</v>
      </c>
      <c r="AL167" s="24">
        <v>0</v>
      </c>
      <c r="AM167" s="24">
        <v>54855.75</v>
      </c>
      <c r="AN167" s="24">
        <v>324049.96875</v>
      </c>
      <c r="AO167" s="24">
        <v>130691.921875</v>
      </c>
      <c r="AP167" s="24">
        <v>471628.375</v>
      </c>
      <c r="AQ167" s="24">
        <v>0</v>
      </c>
      <c r="AR167" s="24">
        <v>129375.8828125</v>
      </c>
      <c r="AS167" s="24">
        <v>36739.73046875</v>
      </c>
      <c r="AT167" s="24">
        <v>0</v>
      </c>
      <c r="AU167" s="24">
        <v>16740</v>
      </c>
      <c r="AV167" s="24">
        <v>912157.125</v>
      </c>
      <c r="AW167" s="24">
        <v>1960784.3828125</v>
      </c>
      <c r="AX167" s="24">
        <v>226503.96875</v>
      </c>
      <c r="AY167" s="24">
        <v>421647.40625</v>
      </c>
      <c r="AZ167" s="24">
        <v>50400</v>
      </c>
      <c r="BA167" s="24">
        <v>90850.5</v>
      </c>
      <c r="BB167" s="24">
        <v>133049.28125</v>
      </c>
      <c r="BC167" s="24">
        <v>408770.34375</v>
      </c>
      <c r="BD167" s="24">
        <v>240314.80078125</v>
      </c>
      <c r="BE167" s="24">
        <v>492796</v>
      </c>
      <c r="BF167" s="24">
        <v>683661.375</v>
      </c>
      <c r="BG167" s="24">
        <v>795014.78125</v>
      </c>
      <c r="BH167" s="24">
        <v>213941</v>
      </c>
      <c r="BI167" s="24">
        <v>139300</v>
      </c>
      <c r="BJ167" s="24">
        <v>0</v>
      </c>
      <c r="BK167" s="24">
        <v>274668</v>
      </c>
      <c r="BL167" s="24">
        <v>66000</v>
      </c>
      <c r="BM167" s="24">
        <v>312000</v>
      </c>
      <c r="BN167" s="24">
        <v>2100</v>
      </c>
      <c r="BO167" s="24">
        <v>36000</v>
      </c>
      <c r="BP167" s="24">
        <v>734605.875</v>
      </c>
      <c r="BQ167" s="24">
        <v>0</v>
      </c>
      <c r="BR167" s="24">
        <v>132700</v>
      </c>
      <c r="BS167" s="24">
        <v>817395.6640625</v>
      </c>
      <c r="BT167" s="24">
        <v>993600</v>
      </c>
      <c r="BU167" s="24">
        <v>326530.78515625</v>
      </c>
      <c r="BV167" s="24">
        <v>76300</v>
      </c>
      <c r="BW167" s="24">
        <v>0</v>
      </c>
      <c r="BX167" s="24">
        <v>212400</v>
      </c>
      <c r="BY167" s="24">
        <v>700</v>
      </c>
      <c r="BZ167" s="24">
        <v>0</v>
      </c>
      <c r="CA167" s="25">
        <f t="shared" si="8"/>
        <v>14207475.369140625</v>
      </c>
      <c r="CB167" s="8" t="s">
        <v>22</v>
      </c>
    </row>
    <row r="168" spans="1:80" ht="15.75" thickBot="1" x14ac:dyDescent="0.3">
      <c r="A168" s="3" t="s">
        <v>19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</row>
    <row r="169" spans="1:80" x14ac:dyDescent="0.25">
      <c r="A169" s="5" t="s">
        <v>2</v>
      </c>
      <c r="B169" s="11">
        <v>0</v>
      </c>
      <c r="C169" s="12">
        <v>5</v>
      </c>
      <c r="D169" s="12">
        <v>0</v>
      </c>
      <c r="E169" s="12">
        <v>321</v>
      </c>
      <c r="F169" s="12">
        <v>0</v>
      </c>
      <c r="G169" s="12">
        <v>0</v>
      </c>
      <c r="H169" s="12">
        <v>0</v>
      </c>
      <c r="I169" s="12">
        <v>48</v>
      </c>
      <c r="J169" s="12">
        <v>22672</v>
      </c>
      <c r="K169" s="12">
        <v>26436</v>
      </c>
      <c r="L169" s="12">
        <v>25754</v>
      </c>
      <c r="M169" s="12">
        <v>25545</v>
      </c>
      <c r="N169" s="12">
        <v>16454</v>
      </c>
      <c r="O169" s="12">
        <v>18382</v>
      </c>
      <c r="P169" s="12">
        <v>14254</v>
      </c>
      <c r="Q169" s="12">
        <v>6296</v>
      </c>
      <c r="R169" s="12">
        <v>11328</v>
      </c>
      <c r="S169" s="12">
        <v>17750</v>
      </c>
      <c r="T169" s="12">
        <v>18858</v>
      </c>
      <c r="U169" s="12">
        <v>10947</v>
      </c>
      <c r="V169" s="12">
        <v>15335</v>
      </c>
      <c r="W169" s="12">
        <v>19204</v>
      </c>
      <c r="X169" s="12">
        <v>17628</v>
      </c>
      <c r="Y169" s="12">
        <v>14999</v>
      </c>
      <c r="Z169" s="12">
        <v>20595</v>
      </c>
      <c r="AA169" s="12">
        <v>16463</v>
      </c>
      <c r="AB169" s="12">
        <v>19630</v>
      </c>
      <c r="AC169" s="12">
        <v>20856</v>
      </c>
      <c r="AD169" s="12">
        <v>19422</v>
      </c>
      <c r="AE169" s="12">
        <v>27000</v>
      </c>
      <c r="AF169" s="12">
        <v>0</v>
      </c>
      <c r="AG169" s="12">
        <v>0</v>
      </c>
      <c r="AH169" s="12">
        <v>0</v>
      </c>
      <c r="AI169" s="12">
        <v>1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0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/>
      <c r="BK169" s="12"/>
      <c r="BL169" s="12"/>
      <c r="BM169" s="12"/>
      <c r="BN169" s="12"/>
      <c r="BO169" s="12"/>
      <c r="BP169" s="12"/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3">
        <f>SUM(B169:BZ169)</f>
        <v>406183</v>
      </c>
      <c r="CB169" s="6" t="s">
        <v>21</v>
      </c>
    </row>
    <row r="170" spans="1:80" x14ac:dyDescent="0.25">
      <c r="A170" s="1" t="s">
        <v>3</v>
      </c>
      <c r="B170" s="14">
        <v>0</v>
      </c>
      <c r="C170" s="15">
        <v>305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18152</v>
      </c>
      <c r="J170" s="15">
        <v>1808686.9697265599</v>
      </c>
      <c r="K170" s="15">
        <v>2346545.85791016</v>
      </c>
      <c r="L170" s="15">
        <v>2690164.046875</v>
      </c>
      <c r="M170" s="15">
        <v>3137563.890625</v>
      </c>
      <c r="N170" s="15">
        <v>2080902.796875</v>
      </c>
      <c r="O170" s="15">
        <v>2031097.8125</v>
      </c>
      <c r="P170" s="15">
        <v>1734357.3125</v>
      </c>
      <c r="Q170" s="15">
        <v>785101.59375</v>
      </c>
      <c r="R170" s="15">
        <v>1817142.59375</v>
      </c>
      <c r="S170" s="15">
        <v>2440401.9899902302</v>
      </c>
      <c r="T170" s="15">
        <v>3778052</v>
      </c>
      <c r="U170" s="15">
        <v>1161405.10546875</v>
      </c>
      <c r="V170" s="15">
        <v>2176409.3125</v>
      </c>
      <c r="W170" s="15">
        <v>2308357.0509338402</v>
      </c>
      <c r="X170" s="15">
        <v>2321963.31066895</v>
      </c>
      <c r="Y170" s="15">
        <v>1815494.9450683601</v>
      </c>
      <c r="Z170" s="15">
        <v>4395744.9157867404</v>
      </c>
      <c r="AA170" s="15">
        <v>1633275.9003906299</v>
      </c>
      <c r="AB170" s="15">
        <v>2729212.98046875</v>
      </c>
      <c r="AC170" s="15">
        <v>2219858.4857482901</v>
      </c>
      <c r="AD170" s="15">
        <v>2186009.5492248498</v>
      </c>
      <c r="AE170" s="15">
        <v>5879929.5925292997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0</v>
      </c>
      <c r="AW170" s="15">
        <v>0</v>
      </c>
      <c r="AX170" s="15">
        <v>0</v>
      </c>
      <c r="AY170" s="15">
        <v>0</v>
      </c>
      <c r="AZ170" s="15">
        <v>0</v>
      </c>
      <c r="BA170" s="15">
        <v>0</v>
      </c>
      <c r="BB170" s="15">
        <v>0</v>
      </c>
      <c r="BC170" s="15">
        <v>0</v>
      </c>
      <c r="BD170" s="15">
        <v>0</v>
      </c>
      <c r="BE170" s="15">
        <v>0</v>
      </c>
      <c r="BF170" s="15">
        <v>0</v>
      </c>
      <c r="BG170" s="15">
        <v>0</v>
      </c>
      <c r="BH170" s="15">
        <v>0</v>
      </c>
      <c r="BI170" s="15">
        <v>0</v>
      </c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6">
        <f t="shared" ref="CA170:CA180" si="9">SUM(B170:BZ170)</f>
        <v>53496135.01329042</v>
      </c>
      <c r="CB170" s="7" t="s">
        <v>22</v>
      </c>
    </row>
    <row r="171" spans="1:80" x14ac:dyDescent="0.25">
      <c r="A171" s="10" t="s">
        <v>4</v>
      </c>
      <c r="B171" s="17">
        <v>0</v>
      </c>
      <c r="C171" s="18">
        <v>3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8">
        <v>23</v>
      </c>
      <c r="J171" s="18">
        <v>222</v>
      </c>
      <c r="K171" s="18">
        <v>626</v>
      </c>
      <c r="L171" s="18">
        <v>1068</v>
      </c>
      <c r="M171" s="18">
        <v>976</v>
      </c>
      <c r="N171" s="18">
        <v>525</v>
      </c>
      <c r="O171" s="18">
        <v>1136</v>
      </c>
      <c r="P171" s="18">
        <v>421</v>
      </c>
      <c r="Q171" s="18">
        <v>247</v>
      </c>
      <c r="R171" s="18">
        <v>461</v>
      </c>
      <c r="S171" s="18">
        <v>2309</v>
      </c>
      <c r="T171" s="18">
        <v>4005</v>
      </c>
      <c r="U171" s="18">
        <v>585</v>
      </c>
      <c r="V171" s="18">
        <v>1691</v>
      </c>
      <c r="W171" s="18">
        <v>1526</v>
      </c>
      <c r="X171" s="18">
        <v>1794</v>
      </c>
      <c r="Y171" s="18">
        <v>1198</v>
      </c>
      <c r="Z171" s="18">
        <v>4369</v>
      </c>
      <c r="AA171" s="18">
        <v>596</v>
      </c>
      <c r="AB171" s="18">
        <v>2414</v>
      </c>
      <c r="AC171" s="18">
        <v>817</v>
      </c>
      <c r="AD171" s="18">
        <v>1093</v>
      </c>
      <c r="AE171" s="18">
        <v>7428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/>
      <c r="BK171" s="18"/>
      <c r="BL171" s="18"/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9">
        <f t="shared" si="9"/>
        <v>35533</v>
      </c>
      <c r="CB171" s="7" t="s">
        <v>21</v>
      </c>
    </row>
    <row r="172" spans="1:80" x14ac:dyDescent="0.25">
      <c r="A172" s="1" t="s">
        <v>23</v>
      </c>
      <c r="B172" s="14">
        <v>0</v>
      </c>
      <c r="C172" s="15">
        <v>3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14</v>
      </c>
      <c r="J172" s="15">
        <v>76.799999952316298</v>
      </c>
      <c r="K172" s="15">
        <v>294.049999237061</v>
      </c>
      <c r="L172" s="15">
        <v>345.81000137329102</v>
      </c>
      <c r="M172" s="15">
        <v>293.77999877929699</v>
      </c>
      <c r="N172" s="15">
        <v>183.88999938964801</v>
      </c>
      <c r="O172" s="15">
        <v>541.64999961853005</v>
      </c>
      <c r="P172" s="15">
        <v>203.090000152588</v>
      </c>
      <c r="Q172" s="15">
        <v>139.81000137329099</v>
      </c>
      <c r="R172" s="15">
        <v>119.38999986648599</v>
      </c>
      <c r="S172" s="15">
        <v>1050.9600067138699</v>
      </c>
      <c r="T172" s="15">
        <v>1941.5599975585901</v>
      </c>
      <c r="U172" s="15">
        <v>187.72000122070301</v>
      </c>
      <c r="V172" s="15">
        <v>918.33999633789097</v>
      </c>
      <c r="W172" s="15">
        <v>1089.27000045776</v>
      </c>
      <c r="X172" s="15">
        <v>1112.4300003051801</v>
      </c>
      <c r="Y172" s="15">
        <v>319.18000030517601</v>
      </c>
      <c r="Z172" s="15">
        <v>3872.2899999618498</v>
      </c>
      <c r="AA172" s="15">
        <v>230.56999969482399</v>
      </c>
      <c r="AB172" s="15">
        <v>1761.25</v>
      </c>
      <c r="AC172" s="15">
        <v>699.44000005722103</v>
      </c>
      <c r="AD172" s="15">
        <v>890.33000040054299</v>
      </c>
      <c r="AE172" s="15">
        <v>5457.0999984741202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>
        <v>0</v>
      </c>
      <c r="AX172" s="15">
        <v>0</v>
      </c>
      <c r="AY172" s="15">
        <v>0</v>
      </c>
      <c r="AZ172" s="15">
        <v>0</v>
      </c>
      <c r="BA172" s="15">
        <v>0</v>
      </c>
      <c r="BB172" s="15">
        <v>0</v>
      </c>
      <c r="BC172" s="15">
        <v>0</v>
      </c>
      <c r="BD172" s="15">
        <v>0</v>
      </c>
      <c r="BE172" s="15">
        <v>0</v>
      </c>
      <c r="BF172" s="15">
        <v>0</v>
      </c>
      <c r="BG172" s="15">
        <v>0</v>
      </c>
      <c r="BH172" s="15">
        <v>0</v>
      </c>
      <c r="BI172" s="15">
        <v>0</v>
      </c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6">
        <f t="shared" si="9"/>
        <v>21745.710001230236</v>
      </c>
      <c r="CB172" s="7" t="s">
        <v>21</v>
      </c>
    </row>
    <row r="173" spans="1:80" x14ac:dyDescent="0.25">
      <c r="A173" s="1" t="s">
        <v>24</v>
      </c>
      <c r="B173" s="14">
        <v>0</v>
      </c>
      <c r="C173" s="15">
        <v>3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11</v>
      </c>
      <c r="J173" s="15">
        <v>54</v>
      </c>
      <c r="K173" s="15">
        <v>165</v>
      </c>
      <c r="L173" s="15">
        <v>177.620000004768</v>
      </c>
      <c r="M173" s="15">
        <v>150</v>
      </c>
      <c r="N173" s="15">
        <v>80</v>
      </c>
      <c r="O173" s="15">
        <v>342</v>
      </c>
      <c r="P173" s="15">
        <v>138.629999995232</v>
      </c>
      <c r="Q173" s="15">
        <v>63</v>
      </c>
      <c r="R173" s="15">
        <v>79</v>
      </c>
      <c r="S173" s="15">
        <v>628</v>
      </c>
      <c r="T173" s="15">
        <v>1095.7999992370601</v>
      </c>
      <c r="U173" s="15">
        <v>84</v>
      </c>
      <c r="V173" s="15">
        <v>470.68000030517601</v>
      </c>
      <c r="W173" s="15">
        <v>656.32000005245197</v>
      </c>
      <c r="X173" s="15">
        <v>741.5</v>
      </c>
      <c r="Y173" s="15">
        <v>158.02000045776401</v>
      </c>
      <c r="Z173" s="15">
        <v>2671.94000005722</v>
      </c>
      <c r="AA173" s="15">
        <v>137.59999990463299</v>
      </c>
      <c r="AB173" s="15">
        <v>1218</v>
      </c>
      <c r="AC173" s="15">
        <v>495.75999999046297</v>
      </c>
      <c r="AD173" s="15">
        <v>592.59999656677303</v>
      </c>
      <c r="AE173" s="15">
        <v>3139.8400001525902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>
        <v>0</v>
      </c>
      <c r="AX173" s="15">
        <v>0</v>
      </c>
      <c r="AY173" s="15">
        <v>0</v>
      </c>
      <c r="AZ173" s="15">
        <v>0</v>
      </c>
      <c r="BA173" s="15">
        <v>0</v>
      </c>
      <c r="BB173" s="15">
        <v>0</v>
      </c>
      <c r="BC173" s="15">
        <v>0</v>
      </c>
      <c r="BD173" s="15">
        <v>0</v>
      </c>
      <c r="BE173" s="15">
        <v>0</v>
      </c>
      <c r="BF173" s="15">
        <v>0</v>
      </c>
      <c r="BG173" s="15">
        <v>0</v>
      </c>
      <c r="BH173" s="15">
        <v>0</v>
      </c>
      <c r="BI173" s="15">
        <v>0</v>
      </c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6">
        <f t="shared" si="9"/>
        <v>13353.309996724131</v>
      </c>
      <c r="CB173" s="7" t="s">
        <v>21</v>
      </c>
    </row>
    <row r="174" spans="1:80" x14ac:dyDescent="0.25">
      <c r="A174" s="32" t="s">
        <v>8</v>
      </c>
      <c r="B174" s="17">
        <v>0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8">
        <v>1</v>
      </c>
      <c r="J174" s="18">
        <v>44</v>
      </c>
      <c r="K174" s="18">
        <v>212</v>
      </c>
      <c r="L174" s="18">
        <v>418</v>
      </c>
      <c r="M174" s="18">
        <v>483</v>
      </c>
      <c r="N174" s="18">
        <v>172</v>
      </c>
      <c r="O174" s="18">
        <v>413</v>
      </c>
      <c r="P174" s="18">
        <v>106</v>
      </c>
      <c r="Q174" s="18">
        <v>27</v>
      </c>
      <c r="R174" s="18">
        <v>200</v>
      </c>
      <c r="S174" s="18">
        <v>719</v>
      </c>
      <c r="T174" s="18">
        <v>321</v>
      </c>
      <c r="U174" s="18">
        <v>177</v>
      </c>
      <c r="V174" s="18">
        <v>781</v>
      </c>
      <c r="W174" s="18">
        <v>1673</v>
      </c>
      <c r="X174" s="18">
        <v>2231</v>
      </c>
      <c r="Y174" s="18">
        <v>1740</v>
      </c>
      <c r="Z174" s="18">
        <v>360</v>
      </c>
      <c r="AA174" s="18">
        <v>933</v>
      </c>
      <c r="AB174" s="18">
        <v>1606</v>
      </c>
      <c r="AC174" s="18">
        <v>878</v>
      </c>
      <c r="AD174" s="18">
        <v>2723</v>
      </c>
      <c r="AE174" s="18">
        <v>1667</v>
      </c>
      <c r="AF174" s="18">
        <v>1612</v>
      </c>
      <c r="AG174" s="18">
        <v>650</v>
      </c>
      <c r="AH174" s="18">
        <v>1217</v>
      </c>
      <c r="AI174" s="18">
        <v>1984</v>
      </c>
      <c r="AJ174" s="18">
        <v>2347</v>
      </c>
      <c r="AK174" s="18">
        <v>7427</v>
      </c>
      <c r="AL174" s="18">
        <v>781</v>
      </c>
      <c r="AM174" s="18">
        <v>599</v>
      </c>
      <c r="AN174" s="18">
        <v>157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18">
        <v>0</v>
      </c>
      <c r="AZ174" s="18">
        <v>0</v>
      </c>
      <c r="BA174" s="18">
        <v>0</v>
      </c>
      <c r="BB174" s="18">
        <v>0</v>
      </c>
      <c r="BC174" s="18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/>
      <c r="BK174" s="18"/>
      <c r="BL174" s="18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33">
        <f t="shared" si="9"/>
        <v>34659</v>
      </c>
      <c r="CB174" s="31" t="s">
        <v>21</v>
      </c>
    </row>
    <row r="175" spans="1:80" x14ac:dyDescent="0.25">
      <c r="A175" s="34" t="s">
        <v>25</v>
      </c>
      <c r="B175" s="14">
        <v>0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35</v>
      </c>
      <c r="K175" s="15">
        <v>53.9300000071526</v>
      </c>
      <c r="L175" s="15">
        <v>225.079999923706</v>
      </c>
      <c r="M175" s="15">
        <v>160.63999938964801</v>
      </c>
      <c r="N175" s="15">
        <v>58.880000114440897</v>
      </c>
      <c r="O175" s="15">
        <v>228.460000038147</v>
      </c>
      <c r="P175" s="15">
        <v>41.899999618530302</v>
      </c>
      <c r="Q175" s="15">
        <v>13.759999990463299</v>
      </c>
      <c r="R175" s="15">
        <v>20.329999923706101</v>
      </c>
      <c r="S175" s="15">
        <v>318.27999877929699</v>
      </c>
      <c r="T175" s="15">
        <v>190.55000019073501</v>
      </c>
      <c r="U175" s="15">
        <v>83.2700004577637</v>
      </c>
      <c r="V175" s="15">
        <v>340.209999084473</v>
      </c>
      <c r="W175" s="15">
        <v>992.66000366210903</v>
      </c>
      <c r="X175" s="15">
        <v>1254.87000274658</v>
      </c>
      <c r="Y175" s="15">
        <v>734.31999969482399</v>
      </c>
      <c r="Z175" s="15">
        <v>163.97000026702901</v>
      </c>
      <c r="AA175" s="15">
        <v>652.56999969482399</v>
      </c>
      <c r="AB175" s="15">
        <v>764.31999969482399</v>
      </c>
      <c r="AC175" s="15">
        <v>448.77999877929699</v>
      </c>
      <c r="AD175" s="15">
        <v>1824.87999725342</v>
      </c>
      <c r="AE175" s="15">
        <v>842.41999816894497</v>
      </c>
      <c r="AF175" s="15">
        <v>1101.10000038147</v>
      </c>
      <c r="AG175" s="15">
        <v>363.409999847412</v>
      </c>
      <c r="AH175" s="15">
        <v>764.14000034332298</v>
      </c>
      <c r="AI175" s="15">
        <v>1376.7499961853</v>
      </c>
      <c r="AJ175" s="15">
        <v>1346.4399929046599</v>
      </c>
      <c r="AK175" s="15">
        <v>5939.5299911498996</v>
      </c>
      <c r="AL175" s="15">
        <v>488.25</v>
      </c>
      <c r="AM175" s="15">
        <v>220.13999938964801</v>
      </c>
      <c r="AN175" s="15">
        <v>140.69000244140599</v>
      </c>
      <c r="AO175" s="15">
        <v>0</v>
      </c>
      <c r="AP175" s="15">
        <v>0</v>
      </c>
      <c r="AQ175" s="15">
        <v>0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>
        <v>0</v>
      </c>
      <c r="AX175" s="15">
        <v>0</v>
      </c>
      <c r="AY175" s="15">
        <v>0</v>
      </c>
      <c r="AZ175" s="15">
        <v>0</v>
      </c>
      <c r="BA175" s="15">
        <v>0</v>
      </c>
      <c r="BB175" s="15">
        <v>0</v>
      </c>
      <c r="BC175" s="15">
        <v>0</v>
      </c>
      <c r="BD175" s="15">
        <v>0</v>
      </c>
      <c r="BE175" s="15">
        <v>0</v>
      </c>
      <c r="BF175" s="15">
        <v>0</v>
      </c>
      <c r="BG175" s="15">
        <v>0</v>
      </c>
      <c r="BH175" s="15">
        <v>0</v>
      </c>
      <c r="BI175" s="15">
        <v>0</v>
      </c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35">
        <f t="shared" si="9"/>
        <v>21189.529980123032</v>
      </c>
      <c r="CB175" s="31" t="s">
        <v>21</v>
      </c>
    </row>
    <row r="176" spans="1:80" x14ac:dyDescent="0.25">
      <c r="A176" s="36" t="s">
        <v>26</v>
      </c>
      <c r="B176" s="20">
        <v>0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24</v>
      </c>
      <c r="K176" s="21">
        <v>30</v>
      </c>
      <c r="L176" s="21">
        <v>133</v>
      </c>
      <c r="M176" s="21">
        <v>69</v>
      </c>
      <c r="N176" s="21">
        <v>28</v>
      </c>
      <c r="O176" s="21">
        <v>145</v>
      </c>
      <c r="P176" s="21">
        <v>20</v>
      </c>
      <c r="Q176" s="21">
        <v>7</v>
      </c>
      <c r="R176" s="21">
        <v>9</v>
      </c>
      <c r="S176" s="21">
        <v>190</v>
      </c>
      <c r="T176" s="21">
        <v>66</v>
      </c>
      <c r="U176" s="21">
        <v>38</v>
      </c>
      <c r="V176" s="21">
        <v>115</v>
      </c>
      <c r="W176" s="21">
        <v>561</v>
      </c>
      <c r="X176" s="21">
        <v>798</v>
      </c>
      <c r="Y176" s="21">
        <v>422</v>
      </c>
      <c r="Z176" s="21">
        <v>115</v>
      </c>
      <c r="AA176" s="21">
        <v>398</v>
      </c>
      <c r="AB176" s="21">
        <v>427</v>
      </c>
      <c r="AC176" s="21">
        <v>287</v>
      </c>
      <c r="AD176" s="21">
        <v>1225</v>
      </c>
      <c r="AE176" s="21">
        <v>547.37000000476803</v>
      </c>
      <c r="AF176" s="21">
        <v>725.70000004768394</v>
      </c>
      <c r="AG176" s="21">
        <v>232.159999847412</v>
      </c>
      <c r="AH176" s="21">
        <v>509.13999986648599</v>
      </c>
      <c r="AI176" s="21">
        <v>920.12999916076706</v>
      </c>
      <c r="AJ176" s="21">
        <v>893.04999542236305</v>
      </c>
      <c r="AK176" s="21">
        <v>3504.6499938964798</v>
      </c>
      <c r="AL176" s="21">
        <v>311.049999237061</v>
      </c>
      <c r="AM176" s="21">
        <v>162.339998245239</v>
      </c>
      <c r="AN176" s="21">
        <v>96.059997558593807</v>
      </c>
      <c r="AO176" s="21">
        <v>0</v>
      </c>
      <c r="AP176" s="21">
        <v>0</v>
      </c>
      <c r="AQ176" s="21">
        <v>0</v>
      </c>
      <c r="AR176" s="21">
        <v>0</v>
      </c>
      <c r="AS176" s="21">
        <v>0</v>
      </c>
      <c r="AT176" s="21">
        <v>0</v>
      </c>
      <c r="AU176" s="21">
        <v>0</v>
      </c>
      <c r="AV176" s="21">
        <v>0</v>
      </c>
      <c r="AW176" s="21">
        <v>0</v>
      </c>
      <c r="AX176" s="21">
        <v>0</v>
      </c>
      <c r="AY176" s="21">
        <v>0</v>
      </c>
      <c r="AZ176" s="21">
        <v>0</v>
      </c>
      <c r="BA176" s="21">
        <v>0</v>
      </c>
      <c r="BB176" s="21">
        <v>0</v>
      </c>
      <c r="BC176" s="21">
        <v>0</v>
      </c>
      <c r="BD176" s="21">
        <v>0</v>
      </c>
      <c r="BE176" s="21">
        <v>0</v>
      </c>
      <c r="BF176" s="21">
        <v>0</v>
      </c>
      <c r="BG176" s="21">
        <v>0</v>
      </c>
      <c r="BH176" s="21">
        <v>0</v>
      </c>
      <c r="BI176" s="21">
        <v>0</v>
      </c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37">
        <f t="shared" si="9"/>
        <v>13008.649983286854</v>
      </c>
      <c r="CB176" s="31" t="s">
        <v>21</v>
      </c>
    </row>
    <row r="177" spans="1:80" x14ac:dyDescent="0.25">
      <c r="A177" s="1" t="s">
        <v>12</v>
      </c>
      <c r="B177" s="14">
        <v>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41</v>
      </c>
      <c r="K177" s="15">
        <v>134</v>
      </c>
      <c r="L177" s="15">
        <v>78</v>
      </c>
      <c r="M177" s="15">
        <v>51</v>
      </c>
      <c r="N177" s="15">
        <v>6</v>
      </c>
      <c r="O177" s="15">
        <v>164</v>
      </c>
      <c r="P177" s="15">
        <v>36</v>
      </c>
      <c r="Q177" s="15">
        <v>51</v>
      </c>
      <c r="R177" s="15">
        <v>31</v>
      </c>
      <c r="S177" s="15">
        <v>492</v>
      </c>
      <c r="T177" s="15">
        <v>263</v>
      </c>
      <c r="U177" s="15">
        <v>95</v>
      </c>
      <c r="V177" s="15">
        <v>246</v>
      </c>
      <c r="W177" s="15">
        <v>1139</v>
      </c>
      <c r="X177" s="15">
        <v>634</v>
      </c>
      <c r="Y177" s="15">
        <v>903</v>
      </c>
      <c r="Z177" s="15">
        <v>847</v>
      </c>
      <c r="AA177" s="15">
        <v>441</v>
      </c>
      <c r="AB177" s="15">
        <v>1087.75</v>
      </c>
      <c r="AC177" s="15">
        <v>1313</v>
      </c>
      <c r="AD177" s="15">
        <v>2900</v>
      </c>
      <c r="AE177" s="15">
        <v>1291</v>
      </c>
      <c r="AF177" s="15">
        <v>1508</v>
      </c>
      <c r="AG177" s="15">
        <v>761</v>
      </c>
      <c r="AH177" s="15">
        <v>550</v>
      </c>
      <c r="AI177" s="15">
        <v>1977</v>
      </c>
      <c r="AJ177" s="15">
        <v>1358</v>
      </c>
      <c r="AK177" s="15">
        <v>5365</v>
      </c>
      <c r="AL177" s="15">
        <v>1537</v>
      </c>
      <c r="AM177" s="15">
        <v>538</v>
      </c>
      <c r="AN177" s="15">
        <v>1087</v>
      </c>
      <c r="AO177" s="15">
        <v>239</v>
      </c>
      <c r="AP177" s="15">
        <v>467</v>
      </c>
      <c r="AQ177" s="15">
        <v>1419</v>
      </c>
      <c r="AR177" s="15">
        <v>215</v>
      </c>
      <c r="AS177" s="15">
        <v>113</v>
      </c>
      <c r="AT177" s="15">
        <v>485</v>
      </c>
      <c r="AU177" s="15">
        <v>294</v>
      </c>
      <c r="AV177" s="15">
        <v>412</v>
      </c>
      <c r="AW177" s="15">
        <v>498</v>
      </c>
      <c r="AX177" s="15">
        <v>420</v>
      </c>
      <c r="AY177" s="15">
        <v>239</v>
      </c>
      <c r="AZ177" s="15">
        <v>38</v>
      </c>
      <c r="BA177" s="15">
        <v>1</v>
      </c>
      <c r="BB177" s="15">
        <v>0</v>
      </c>
      <c r="BC177" s="15">
        <v>76</v>
      </c>
      <c r="BD177" s="15">
        <v>1</v>
      </c>
      <c r="BE177" s="15">
        <v>0</v>
      </c>
      <c r="BF177" s="15">
        <v>0</v>
      </c>
      <c r="BG177" s="15">
        <v>0</v>
      </c>
      <c r="BH177" s="15">
        <v>0</v>
      </c>
      <c r="BI177" s="15">
        <v>0</v>
      </c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6">
        <f t="shared" si="9"/>
        <v>31841.75</v>
      </c>
      <c r="CB177" s="7" t="s">
        <v>21</v>
      </c>
    </row>
    <row r="178" spans="1:80" x14ac:dyDescent="0.25">
      <c r="A178" s="1" t="s">
        <v>27</v>
      </c>
      <c r="B178" s="14">
        <v>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33</v>
      </c>
      <c r="K178" s="15">
        <v>21</v>
      </c>
      <c r="L178" s="15">
        <v>65</v>
      </c>
      <c r="M178" s="15">
        <v>1</v>
      </c>
      <c r="N178" s="15">
        <v>3</v>
      </c>
      <c r="O178" s="15">
        <v>132</v>
      </c>
      <c r="P178" s="15">
        <v>15</v>
      </c>
      <c r="Q178" s="15">
        <v>18</v>
      </c>
      <c r="R178" s="15">
        <v>3.93000000715256</v>
      </c>
      <c r="S178" s="15">
        <v>319.93000000715301</v>
      </c>
      <c r="T178" s="15">
        <v>160.93000000715301</v>
      </c>
      <c r="U178" s="15">
        <v>64.409999847412095</v>
      </c>
      <c r="V178" s="15">
        <v>180.97999954223599</v>
      </c>
      <c r="W178" s="15">
        <v>818.659999847412</v>
      </c>
      <c r="X178" s="15">
        <v>344.22000026702898</v>
      </c>
      <c r="Y178" s="15">
        <v>451.38999938964798</v>
      </c>
      <c r="Z178" s="15">
        <v>220.11000061035199</v>
      </c>
      <c r="AA178" s="15">
        <v>270.11999988555903</v>
      </c>
      <c r="AB178" s="15">
        <v>521.049999237061</v>
      </c>
      <c r="AC178" s="15">
        <v>502.16999816894503</v>
      </c>
      <c r="AD178" s="15">
        <v>2118.9400024414099</v>
      </c>
      <c r="AE178" s="15">
        <v>727.38000106811501</v>
      </c>
      <c r="AF178" s="15">
        <v>1101.62000083923</v>
      </c>
      <c r="AG178" s="15">
        <v>585.62000083923294</v>
      </c>
      <c r="AH178" s="15">
        <v>341.61999988555903</v>
      </c>
      <c r="AI178" s="15">
        <v>1388.1599960327101</v>
      </c>
      <c r="AJ178" s="15">
        <v>743.56000137329102</v>
      </c>
      <c r="AK178" s="15">
        <v>4523.7200002670297</v>
      </c>
      <c r="AL178" s="15">
        <v>345.51000213623001</v>
      </c>
      <c r="AM178" s="15">
        <v>453.54000085592298</v>
      </c>
      <c r="AN178" s="15">
        <v>191.92000579833999</v>
      </c>
      <c r="AO178" s="15">
        <v>103.44000244140599</v>
      </c>
      <c r="AP178" s="15">
        <v>144.740001678467</v>
      </c>
      <c r="AQ178" s="15">
        <v>931.36000061035202</v>
      </c>
      <c r="AR178" s="15">
        <v>18.75</v>
      </c>
      <c r="AS178" s="15">
        <v>12.8800001144409</v>
      </c>
      <c r="AT178" s="15">
        <v>107.549999237061</v>
      </c>
      <c r="AU178" s="15">
        <v>83.75</v>
      </c>
      <c r="AV178" s="15">
        <v>156.379999160767</v>
      </c>
      <c r="AW178" s="15">
        <v>285.53999996185303</v>
      </c>
      <c r="AX178" s="15">
        <v>139.69000053405799</v>
      </c>
      <c r="AY178" s="15">
        <v>213</v>
      </c>
      <c r="AZ178" s="15">
        <v>37</v>
      </c>
      <c r="BA178" s="15">
        <v>1</v>
      </c>
      <c r="BB178" s="15">
        <v>0</v>
      </c>
      <c r="BC178" s="15">
        <v>70</v>
      </c>
      <c r="BD178" s="15">
        <v>1</v>
      </c>
      <c r="BE178" s="15">
        <v>0</v>
      </c>
      <c r="BF178" s="15">
        <v>0</v>
      </c>
      <c r="BG178" s="15">
        <v>0</v>
      </c>
      <c r="BH178" s="15">
        <v>0</v>
      </c>
      <c r="BI178" s="15">
        <v>0</v>
      </c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6">
        <f t="shared" si="9"/>
        <v>18973.570012092587</v>
      </c>
      <c r="CB178" s="7" t="s">
        <v>21</v>
      </c>
    </row>
    <row r="179" spans="1:80" x14ac:dyDescent="0.25">
      <c r="A179" s="1" t="s">
        <v>28</v>
      </c>
      <c r="B179" s="14">
        <v>0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22</v>
      </c>
      <c r="K179" s="15">
        <v>14</v>
      </c>
      <c r="L179" s="15">
        <v>43</v>
      </c>
      <c r="M179" s="15">
        <v>0</v>
      </c>
      <c r="N179" s="15">
        <v>1</v>
      </c>
      <c r="O179" s="15">
        <v>97</v>
      </c>
      <c r="P179" s="15">
        <v>6</v>
      </c>
      <c r="Q179" s="15">
        <v>10</v>
      </c>
      <c r="R179" s="15">
        <v>1</v>
      </c>
      <c r="S179" s="15">
        <v>214</v>
      </c>
      <c r="T179" s="15">
        <v>54</v>
      </c>
      <c r="U179" s="15">
        <v>22</v>
      </c>
      <c r="V179" s="15">
        <v>20</v>
      </c>
      <c r="W179" s="15">
        <v>495</v>
      </c>
      <c r="X179" s="15">
        <v>223</v>
      </c>
      <c r="Y179" s="15">
        <v>265</v>
      </c>
      <c r="Z179" s="15">
        <v>130</v>
      </c>
      <c r="AA179" s="15">
        <v>164</v>
      </c>
      <c r="AB179" s="15">
        <v>320</v>
      </c>
      <c r="AC179" s="15">
        <v>295</v>
      </c>
      <c r="AD179" s="15">
        <v>1405</v>
      </c>
      <c r="AE179" s="15">
        <v>474</v>
      </c>
      <c r="AF179" s="15">
        <v>715</v>
      </c>
      <c r="AG179" s="15">
        <v>369</v>
      </c>
      <c r="AH179" s="15">
        <v>184.94999980926499</v>
      </c>
      <c r="AI179" s="15">
        <v>904.209999084473</v>
      </c>
      <c r="AJ179" s="15">
        <v>485.18000030517601</v>
      </c>
      <c r="AK179" s="15">
        <v>2491</v>
      </c>
      <c r="AL179" s="15">
        <v>184.469999313355</v>
      </c>
      <c r="AM179" s="15">
        <v>297.629999160767</v>
      </c>
      <c r="AN179" s="15">
        <v>104.560001373291</v>
      </c>
      <c r="AO179" s="15">
        <v>64.600001096725506</v>
      </c>
      <c r="AP179" s="15">
        <v>65.990000009536701</v>
      </c>
      <c r="AQ179" s="15">
        <v>614.05000019073498</v>
      </c>
      <c r="AR179" s="15">
        <v>11.180000305175801</v>
      </c>
      <c r="AS179" s="15">
        <v>9.0100002288818395</v>
      </c>
      <c r="AT179" s="15">
        <v>69.759998321533203</v>
      </c>
      <c r="AU179" s="15">
        <v>57.180000305175803</v>
      </c>
      <c r="AV179" s="15">
        <v>106.309999465942</v>
      </c>
      <c r="AW179" s="15">
        <v>181.659999847412</v>
      </c>
      <c r="AX179" s="15">
        <v>94.459999084472699</v>
      </c>
      <c r="AY179" s="15">
        <v>140</v>
      </c>
      <c r="AZ179" s="15">
        <v>24</v>
      </c>
      <c r="BA179" s="15">
        <v>1</v>
      </c>
      <c r="BB179" s="15">
        <v>0</v>
      </c>
      <c r="BC179" s="15">
        <v>46</v>
      </c>
      <c r="BD179" s="15">
        <v>1</v>
      </c>
      <c r="BE179" s="15">
        <v>0</v>
      </c>
      <c r="BF179" s="15">
        <v>0</v>
      </c>
      <c r="BG179" s="15">
        <v>0</v>
      </c>
      <c r="BH179" s="15">
        <v>0</v>
      </c>
      <c r="BI179" s="15">
        <v>0</v>
      </c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6">
        <f t="shared" si="9"/>
        <v>11497.199997901917</v>
      </c>
      <c r="CB179" s="7" t="s">
        <v>21</v>
      </c>
    </row>
    <row r="180" spans="1:80" ht="15.75" thickBot="1" x14ac:dyDescent="0.3">
      <c r="A180" s="2" t="s">
        <v>13</v>
      </c>
      <c r="B180" s="23">
        <v>0</v>
      </c>
      <c r="C180" s="24">
        <v>0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  <c r="I180" s="24">
        <v>0</v>
      </c>
      <c r="J180" s="24">
        <v>18319</v>
      </c>
      <c r="K180" s="24">
        <v>39979</v>
      </c>
      <c r="L180" s="24">
        <v>38574</v>
      </c>
      <c r="M180" s="24">
        <v>12832</v>
      </c>
      <c r="N180" s="24">
        <v>2554</v>
      </c>
      <c r="O180" s="24">
        <v>74894</v>
      </c>
      <c r="P180" s="24">
        <v>15990</v>
      </c>
      <c r="Q180" s="24">
        <v>20651</v>
      </c>
      <c r="R180" s="24">
        <v>19117.01953125</v>
      </c>
      <c r="S180" s="24">
        <v>222991.52294921901</v>
      </c>
      <c r="T180" s="24">
        <v>138094.71240234401</v>
      </c>
      <c r="U180" s="24">
        <v>52314.056640625</v>
      </c>
      <c r="V180" s="24">
        <v>159774.11230468799</v>
      </c>
      <c r="W180" s="24">
        <v>574043.046875</v>
      </c>
      <c r="X180" s="24">
        <v>295443.4765625</v>
      </c>
      <c r="Y180" s="24">
        <v>541509.125</v>
      </c>
      <c r="Z180" s="24">
        <v>515436.21875</v>
      </c>
      <c r="AA180" s="24">
        <v>261186.421875</v>
      </c>
      <c r="AB180" s="24">
        <v>634805.6875</v>
      </c>
      <c r="AC180" s="24">
        <v>739274.78125</v>
      </c>
      <c r="AD180" s="24">
        <v>1926150.5625</v>
      </c>
      <c r="AE180" s="24">
        <v>847592.921875</v>
      </c>
      <c r="AF180" s="24">
        <v>858800.8671875</v>
      </c>
      <c r="AG180" s="24">
        <v>549514.4453125</v>
      </c>
      <c r="AH180" s="24">
        <v>388453.07128906302</v>
      </c>
      <c r="AI180" s="24">
        <v>1129840.4921875</v>
      </c>
      <c r="AJ180" s="24">
        <v>746856.10546875</v>
      </c>
      <c r="AK180" s="24">
        <v>2762571.1328125</v>
      </c>
      <c r="AL180" s="24">
        <v>966803.75</v>
      </c>
      <c r="AM180" s="24">
        <v>248957.06240081799</v>
      </c>
      <c r="AN180" s="24">
        <v>521437.40625</v>
      </c>
      <c r="AO180" s="24">
        <v>98715.1318359375</v>
      </c>
      <c r="AP180" s="24">
        <v>308582.359375</v>
      </c>
      <c r="AQ180" s="24">
        <v>740565.53125</v>
      </c>
      <c r="AR180" s="24">
        <v>131896.5703125</v>
      </c>
      <c r="AS180" s="24">
        <v>65593.26171875</v>
      </c>
      <c r="AT180" s="24">
        <v>305605.21875</v>
      </c>
      <c r="AU180" s="24">
        <v>170209.25</v>
      </c>
      <c r="AV180" s="24">
        <v>250472.1875</v>
      </c>
      <c r="AW180" s="24">
        <v>295921.125</v>
      </c>
      <c r="AX180" s="24">
        <v>288636.03125</v>
      </c>
      <c r="AY180" s="24">
        <v>154573</v>
      </c>
      <c r="AZ180" s="24">
        <v>20435</v>
      </c>
      <c r="BA180" s="24">
        <v>190</v>
      </c>
      <c r="BB180" s="24">
        <v>0</v>
      </c>
      <c r="BC180" s="24">
        <v>49942</v>
      </c>
      <c r="BD180" s="24">
        <v>1198</v>
      </c>
      <c r="BE180" s="24">
        <v>0</v>
      </c>
      <c r="BF180" s="24">
        <v>0</v>
      </c>
      <c r="BG180" s="24">
        <v>0</v>
      </c>
      <c r="BH180" s="24">
        <v>0</v>
      </c>
      <c r="BI180" s="24">
        <v>0</v>
      </c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5">
        <f t="shared" si="9"/>
        <v>18207295.665916443</v>
      </c>
      <c r="CB180" s="8" t="s">
        <v>22</v>
      </c>
    </row>
    <row r="181" spans="1:80" ht="15.75" thickBot="1" x14ac:dyDescent="0.3">
      <c r="A181" s="3" t="s">
        <v>29</v>
      </c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</row>
    <row r="182" spans="1:80" x14ac:dyDescent="0.25">
      <c r="A182" s="5" t="s">
        <v>2</v>
      </c>
      <c r="B182" s="11">
        <v>0</v>
      </c>
      <c r="C182" s="12">
        <v>0</v>
      </c>
      <c r="D182" s="12">
        <v>0</v>
      </c>
      <c r="E182" s="12">
        <v>0</v>
      </c>
      <c r="F182" s="12">
        <v>198</v>
      </c>
      <c r="G182" s="12">
        <v>0</v>
      </c>
      <c r="H182" s="12">
        <v>14</v>
      </c>
      <c r="I182" s="12">
        <v>0</v>
      </c>
      <c r="J182" s="12">
        <v>33</v>
      </c>
      <c r="K182" s="12">
        <v>360</v>
      </c>
      <c r="L182" s="12">
        <v>4</v>
      </c>
      <c r="M182" s="12">
        <v>55</v>
      </c>
      <c r="N182" s="12">
        <v>0</v>
      </c>
      <c r="O182" s="12">
        <v>48</v>
      </c>
      <c r="P182" s="12">
        <v>161</v>
      </c>
      <c r="Q182" s="12">
        <v>5</v>
      </c>
      <c r="R182" s="12">
        <v>29</v>
      </c>
      <c r="S182" s="12">
        <v>106</v>
      </c>
      <c r="T182" s="12">
        <v>648</v>
      </c>
      <c r="U182" s="12">
        <v>74</v>
      </c>
      <c r="V182" s="12">
        <v>65</v>
      </c>
      <c r="W182" s="12">
        <v>136</v>
      </c>
      <c r="X182" s="12">
        <v>191</v>
      </c>
      <c r="Y182" s="12">
        <v>216</v>
      </c>
      <c r="Z182" s="12">
        <v>284</v>
      </c>
      <c r="AA182" s="12">
        <v>149</v>
      </c>
      <c r="AB182" s="12">
        <v>23</v>
      </c>
      <c r="AC182" s="12">
        <v>73</v>
      </c>
      <c r="AD182" s="12">
        <v>181</v>
      </c>
      <c r="AE182" s="12">
        <v>823</v>
      </c>
      <c r="AF182" s="12">
        <v>8</v>
      </c>
      <c r="AG182" s="12">
        <v>99</v>
      </c>
      <c r="AH182" s="12">
        <v>102</v>
      </c>
      <c r="AI182" s="12">
        <v>0</v>
      </c>
      <c r="AJ182" s="12">
        <v>22</v>
      </c>
      <c r="AK182" s="12">
        <v>65</v>
      </c>
      <c r="AL182" s="12">
        <v>115</v>
      </c>
      <c r="AM182" s="12">
        <v>56</v>
      </c>
      <c r="AN182" s="12">
        <v>151</v>
      </c>
      <c r="AO182" s="12">
        <v>0</v>
      </c>
      <c r="AP182" s="12">
        <v>0</v>
      </c>
      <c r="AQ182" s="12">
        <v>12</v>
      </c>
      <c r="AR182" s="12">
        <v>25</v>
      </c>
      <c r="AS182" s="12">
        <v>78</v>
      </c>
      <c r="AT182" s="12">
        <v>41</v>
      </c>
      <c r="AU182" s="12">
        <v>0</v>
      </c>
      <c r="AV182" s="12">
        <v>0</v>
      </c>
      <c r="AW182" s="12">
        <v>5</v>
      </c>
      <c r="AX182" s="12">
        <v>112</v>
      </c>
      <c r="AY182" s="12">
        <v>4</v>
      </c>
      <c r="AZ182" s="12">
        <v>56</v>
      </c>
      <c r="BA182" s="12">
        <v>97</v>
      </c>
      <c r="BB182" s="12">
        <v>2</v>
      </c>
      <c r="BC182" s="12">
        <v>78</v>
      </c>
      <c r="BD182" s="12">
        <v>138</v>
      </c>
      <c r="BE182" s="12">
        <v>0</v>
      </c>
      <c r="BF182" s="12">
        <v>40</v>
      </c>
      <c r="BG182" s="12">
        <v>9</v>
      </c>
      <c r="BH182" s="12">
        <v>212</v>
      </c>
      <c r="BI182" s="12">
        <v>0</v>
      </c>
      <c r="BJ182" s="12">
        <v>0</v>
      </c>
      <c r="BK182" s="12">
        <v>0</v>
      </c>
      <c r="BL182" s="12">
        <v>0</v>
      </c>
      <c r="BM182" s="12">
        <v>0</v>
      </c>
      <c r="BN182" s="12">
        <v>1</v>
      </c>
      <c r="BO182" s="12">
        <v>0</v>
      </c>
      <c r="BP182" s="12">
        <v>31</v>
      </c>
      <c r="BQ182" s="12">
        <v>0</v>
      </c>
      <c r="BR182" s="12">
        <v>89</v>
      </c>
      <c r="BS182" s="12">
        <v>17</v>
      </c>
      <c r="BT182" s="12">
        <v>0</v>
      </c>
      <c r="BU182" s="12">
        <v>1</v>
      </c>
      <c r="BV182" s="12">
        <v>0</v>
      </c>
      <c r="BW182" s="12">
        <v>0</v>
      </c>
      <c r="BX182" s="12">
        <v>0</v>
      </c>
      <c r="BY182" s="12">
        <v>0</v>
      </c>
      <c r="BZ182" s="12">
        <v>0</v>
      </c>
      <c r="CA182" s="13">
        <f>SUM(B182:BZ182)</f>
        <v>5542</v>
      </c>
      <c r="CB182" s="6" t="s">
        <v>21</v>
      </c>
    </row>
    <row r="183" spans="1:80" x14ac:dyDescent="0.25">
      <c r="A183" s="1" t="s">
        <v>3</v>
      </c>
      <c r="B183" s="14">
        <v>0</v>
      </c>
      <c r="C183" s="15">
        <v>0</v>
      </c>
      <c r="D183" s="15">
        <v>0</v>
      </c>
      <c r="E183" s="15">
        <v>0</v>
      </c>
      <c r="F183" s="15">
        <v>167108.4375</v>
      </c>
      <c r="G183" s="15">
        <v>0</v>
      </c>
      <c r="H183" s="15">
        <v>12810</v>
      </c>
      <c r="I183" s="15">
        <v>0</v>
      </c>
      <c r="J183" s="15">
        <v>22196.83984375</v>
      </c>
      <c r="K183" s="15">
        <v>265303.40625</v>
      </c>
      <c r="L183" s="15">
        <v>8742</v>
      </c>
      <c r="M183" s="15">
        <v>37526</v>
      </c>
      <c r="N183" s="15">
        <v>0</v>
      </c>
      <c r="O183" s="15">
        <v>38128.12890625</v>
      </c>
      <c r="P183" s="15">
        <v>114547.8203125</v>
      </c>
      <c r="Q183" s="15">
        <v>2750</v>
      </c>
      <c r="R183" s="15">
        <v>43928.229003906301</v>
      </c>
      <c r="S183" s="15">
        <v>73486.704986572295</v>
      </c>
      <c r="T183" s="15">
        <v>586542.890625</v>
      </c>
      <c r="U183" s="15">
        <v>50050</v>
      </c>
      <c r="V183" s="15">
        <v>47612.224121093801</v>
      </c>
      <c r="W183" s="15">
        <v>106641.3046875</v>
      </c>
      <c r="X183" s="15">
        <v>119196.9765625</v>
      </c>
      <c r="Y183" s="15">
        <v>164026.515625</v>
      </c>
      <c r="Z183" s="15">
        <v>200825.80859375</v>
      </c>
      <c r="AA183" s="15">
        <v>198875.5234375</v>
      </c>
      <c r="AB183" s="15">
        <v>17446.1396484375</v>
      </c>
      <c r="AC183" s="15">
        <v>45212</v>
      </c>
      <c r="AD183" s="15">
        <v>137468.953125</v>
      </c>
      <c r="AE183" s="15">
        <v>695928.78125</v>
      </c>
      <c r="AF183" s="15">
        <v>3790</v>
      </c>
      <c r="AG183" s="15">
        <v>88711.421875</v>
      </c>
      <c r="AH183" s="15">
        <v>88266.1328125</v>
      </c>
      <c r="AI183" s="15">
        <v>0</v>
      </c>
      <c r="AJ183" s="15">
        <v>68551.229980468794</v>
      </c>
      <c r="AK183" s="15">
        <v>58096.296875</v>
      </c>
      <c r="AL183" s="15">
        <v>98884.3359375</v>
      </c>
      <c r="AM183" s="15">
        <v>27482</v>
      </c>
      <c r="AN183" s="15">
        <v>133483.125</v>
      </c>
      <c r="AO183" s="15">
        <v>0</v>
      </c>
      <c r="AP183" s="15">
        <v>0</v>
      </c>
      <c r="AQ183" s="15">
        <v>8520</v>
      </c>
      <c r="AR183" s="15">
        <v>16791.630859375</v>
      </c>
      <c r="AS183" s="15">
        <v>55490.44921875</v>
      </c>
      <c r="AT183" s="15">
        <v>32592</v>
      </c>
      <c r="AU183" s="15">
        <v>0</v>
      </c>
      <c r="AV183" s="15">
        <v>0</v>
      </c>
      <c r="AW183" s="15">
        <v>24166.950012206999</v>
      </c>
      <c r="AX183" s="15">
        <v>84778.3984375</v>
      </c>
      <c r="AY183" s="15">
        <v>2050</v>
      </c>
      <c r="AZ183" s="15">
        <v>42395.7734375</v>
      </c>
      <c r="BA183" s="15">
        <v>68745.9375</v>
      </c>
      <c r="BB183" s="15">
        <v>8160</v>
      </c>
      <c r="BC183" s="15">
        <v>56714.0234375</v>
      </c>
      <c r="BD183" s="15">
        <v>102685.984375</v>
      </c>
      <c r="BE183" s="15">
        <v>0</v>
      </c>
      <c r="BF183" s="15">
        <v>30758.279296875</v>
      </c>
      <c r="BG183" s="15">
        <v>31964</v>
      </c>
      <c r="BH183" s="15">
        <v>166520.265625</v>
      </c>
      <c r="BI183" s="15">
        <v>0</v>
      </c>
      <c r="BJ183" s="15">
        <v>0</v>
      </c>
      <c r="BK183" s="15">
        <v>5600</v>
      </c>
      <c r="BL183" s="15">
        <v>0</v>
      </c>
      <c r="BM183" s="15">
        <v>0</v>
      </c>
      <c r="BN183" s="15">
        <v>467</v>
      </c>
      <c r="BO183" s="15">
        <v>0</v>
      </c>
      <c r="BP183" s="15">
        <v>23007.455078125</v>
      </c>
      <c r="BQ183" s="15">
        <v>0</v>
      </c>
      <c r="BR183" s="15">
        <v>35053.9140625</v>
      </c>
      <c r="BS183" s="15">
        <v>9150</v>
      </c>
      <c r="BT183" s="15">
        <v>0</v>
      </c>
      <c r="BU183" s="15">
        <v>761.28625488281295</v>
      </c>
      <c r="BV183" s="15">
        <v>0</v>
      </c>
      <c r="BW183" s="15">
        <v>0</v>
      </c>
      <c r="BX183" s="15">
        <v>0</v>
      </c>
      <c r="BY183" s="15">
        <v>0</v>
      </c>
      <c r="BZ183" s="15">
        <v>0</v>
      </c>
      <c r="CA183" s="16">
        <f t="shared" ref="CA183:CA193" si="10">SUM(B183:BZ183)</f>
        <v>4529992.5745544434</v>
      </c>
      <c r="CB183" s="7" t="s">
        <v>22</v>
      </c>
    </row>
    <row r="184" spans="1:80" x14ac:dyDescent="0.25">
      <c r="A184" s="10" t="s">
        <v>4</v>
      </c>
      <c r="B184" s="17">
        <v>0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8">
        <v>0</v>
      </c>
      <c r="J184" s="18">
        <v>33</v>
      </c>
      <c r="K184" s="18">
        <v>572</v>
      </c>
      <c r="L184" s="18">
        <v>3</v>
      </c>
      <c r="M184" s="18">
        <v>54</v>
      </c>
      <c r="N184" s="18">
        <v>0</v>
      </c>
      <c r="O184" s="18">
        <v>48</v>
      </c>
      <c r="P184" s="18">
        <v>128</v>
      </c>
      <c r="Q184" s="18">
        <v>3</v>
      </c>
      <c r="R184" s="18">
        <v>0</v>
      </c>
      <c r="S184" s="18">
        <v>109</v>
      </c>
      <c r="T184" s="18">
        <v>658</v>
      </c>
      <c r="U184" s="18">
        <v>68</v>
      </c>
      <c r="V184" s="18">
        <v>23</v>
      </c>
      <c r="W184" s="18">
        <v>128</v>
      </c>
      <c r="X184" s="18">
        <v>190</v>
      </c>
      <c r="Y184" s="18">
        <v>208</v>
      </c>
      <c r="Z184" s="18">
        <v>271</v>
      </c>
      <c r="AA184" s="18">
        <v>125</v>
      </c>
      <c r="AB184" s="18">
        <v>41</v>
      </c>
      <c r="AC184" s="18">
        <v>39</v>
      </c>
      <c r="AD184" s="18">
        <v>194</v>
      </c>
      <c r="AE184" s="18">
        <v>849</v>
      </c>
      <c r="AF184" s="18">
        <v>8</v>
      </c>
      <c r="AG184" s="18">
        <v>99</v>
      </c>
      <c r="AH184" s="18">
        <v>98</v>
      </c>
      <c r="AI184" s="18">
        <v>4</v>
      </c>
      <c r="AJ184" s="18">
        <v>21</v>
      </c>
      <c r="AK184" s="18">
        <v>65</v>
      </c>
      <c r="AL184" s="18">
        <v>115</v>
      </c>
      <c r="AM184" s="18">
        <v>56</v>
      </c>
      <c r="AN184" s="18">
        <v>151</v>
      </c>
      <c r="AO184" s="18">
        <v>0</v>
      </c>
      <c r="AP184" s="18">
        <v>0</v>
      </c>
      <c r="AQ184" s="18">
        <v>12</v>
      </c>
      <c r="AR184" s="18">
        <v>25</v>
      </c>
      <c r="AS184" s="18">
        <v>78</v>
      </c>
      <c r="AT184" s="18">
        <v>0</v>
      </c>
      <c r="AU184" s="18">
        <v>0</v>
      </c>
      <c r="AV184" s="18">
        <v>0</v>
      </c>
      <c r="AW184" s="18">
        <v>3</v>
      </c>
      <c r="AX184" s="18">
        <v>112</v>
      </c>
      <c r="AY184" s="18">
        <v>4</v>
      </c>
      <c r="AZ184" s="18">
        <v>3</v>
      </c>
      <c r="BA184" s="18">
        <v>152</v>
      </c>
      <c r="BB184" s="18">
        <v>2</v>
      </c>
      <c r="BC184" s="18">
        <v>78</v>
      </c>
      <c r="BD184" s="18">
        <v>138</v>
      </c>
      <c r="BE184" s="18">
        <v>0</v>
      </c>
      <c r="BF184" s="18">
        <v>40</v>
      </c>
      <c r="BG184" s="18">
        <v>9</v>
      </c>
      <c r="BH184" s="18">
        <v>137</v>
      </c>
      <c r="BI184" s="18">
        <v>0</v>
      </c>
      <c r="BJ184" s="18">
        <v>0</v>
      </c>
      <c r="BK184" s="18">
        <v>0</v>
      </c>
      <c r="BL184" s="18">
        <v>0</v>
      </c>
      <c r="BM184" s="18">
        <v>75</v>
      </c>
      <c r="BN184" s="18">
        <v>0</v>
      </c>
      <c r="BO184" s="18">
        <v>2</v>
      </c>
      <c r="BP184" s="18">
        <v>31</v>
      </c>
      <c r="BQ184" s="18">
        <v>0</v>
      </c>
      <c r="BR184" s="18">
        <v>24</v>
      </c>
      <c r="BS184" s="18">
        <v>17</v>
      </c>
      <c r="BT184" s="18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9">
        <f t="shared" si="10"/>
        <v>5303</v>
      </c>
      <c r="CB184" s="7" t="s">
        <v>21</v>
      </c>
    </row>
    <row r="185" spans="1:80" x14ac:dyDescent="0.25">
      <c r="A185" s="1" t="s">
        <v>23</v>
      </c>
      <c r="B185" s="14">
        <v>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0.88999998569488503</v>
      </c>
      <c r="K185" s="15">
        <v>51.600000381469698</v>
      </c>
      <c r="L185" s="15">
        <v>3</v>
      </c>
      <c r="M185" s="15">
        <v>49</v>
      </c>
      <c r="N185" s="15">
        <v>0</v>
      </c>
      <c r="O185" s="15">
        <v>0.93000000715255704</v>
      </c>
      <c r="P185" s="15">
        <v>11.8799999952316</v>
      </c>
      <c r="Q185" s="15">
        <v>1</v>
      </c>
      <c r="R185" s="15">
        <v>0</v>
      </c>
      <c r="S185" s="15">
        <v>12.5</v>
      </c>
      <c r="T185" s="15">
        <v>4.6800000667572004</v>
      </c>
      <c r="U185" s="15">
        <v>68</v>
      </c>
      <c r="V185" s="15">
        <v>6.5999999046325701</v>
      </c>
      <c r="W185" s="15">
        <v>6.9100000262260401</v>
      </c>
      <c r="X185" s="15">
        <v>29.360000014305101</v>
      </c>
      <c r="Y185" s="15">
        <v>102.77999997139</v>
      </c>
      <c r="Z185" s="15">
        <v>199.46999979019199</v>
      </c>
      <c r="AA185" s="15">
        <v>5.75</v>
      </c>
      <c r="AB185" s="15">
        <v>17.850000023841901</v>
      </c>
      <c r="AC185" s="15">
        <v>32</v>
      </c>
      <c r="AD185" s="15">
        <v>16.660000085830699</v>
      </c>
      <c r="AE185" s="15">
        <v>340.11000013351401</v>
      </c>
      <c r="AF185" s="15">
        <v>0</v>
      </c>
      <c r="AG185" s="15">
        <v>1.79999995231628</v>
      </c>
      <c r="AH185" s="15">
        <v>2.7200000286102299</v>
      </c>
      <c r="AI185" s="15">
        <v>4</v>
      </c>
      <c r="AJ185" s="15">
        <v>21</v>
      </c>
      <c r="AK185" s="15">
        <v>2.75</v>
      </c>
      <c r="AL185" s="15">
        <v>2.7200000286102299</v>
      </c>
      <c r="AM185" s="15">
        <v>0</v>
      </c>
      <c r="AN185" s="15">
        <v>2.6600000858306898</v>
      </c>
      <c r="AO185" s="15">
        <v>0</v>
      </c>
      <c r="AP185" s="15">
        <v>0</v>
      </c>
      <c r="AQ185" s="15">
        <v>0.80000001192092896</v>
      </c>
      <c r="AR185" s="15">
        <v>22</v>
      </c>
      <c r="AS185" s="15">
        <v>1.8400000333786</v>
      </c>
      <c r="AT185" s="15">
        <v>0</v>
      </c>
      <c r="AU185" s="15">
        <v>0</v>
      </c>
      <c r="AV185" s="15">
        <v>0</v>
      </c>
      <c r="AW185" s="15">
        <v>2.8999999761581399</v>
      </c>
      <c r="AX185" s="15">
        <v>17.559999465942401</v>
      </c>
      <c r="AY185" s="15">
        <v>1</v>
      </c>
      <c r="AZ185" s="15">
        <v>1</v>
      </c>
      <c r="BA185" s="15">
        <v>1.8200000524520901</v>
      </c>
      <c r="BB185" s="15">
        <v>2</v>
      </c>
      <c r="BC185" s="15">
        <v>2.7200000286102299</v>
      </c>
      <c r="BD185" s="15">
        <v>7.5</v>
      </c>
      <c r="BE185" s="15">
        <v>0</v>
      </c>
      <c r="BF185" s="15">
        <v>1.8400000333786</v>
      </c>
      <c r="BG185" s="15">
        <v>0</v>
      </c>
      <c r="BH185" s="15">
        <v>6.8899999856948897</v>
      </c>
      <c r="BI185" s="15">
        <v>0</v>
      </c>
      <c r="BJ185" s="15">
        <v>0</v>
      </c>
      <c r="BK185" s="15">
        <v>0</v>
      </c>
      <c r="BL185" s="15">
        <v>0</v>
      </c>
      <c r="BM185" s="15">
        <v>0.88999998569488503</v>
      </c>
      <c r="BN185" s="15">
        <v>0</v>
      </c>
      <c r="BO185" s="15">
        <v>0</v>
      </c>
      <c r="BP185" s="15">
        <v>2.6400001049041699</v>
      </c>
      <c r="BQ185" s="15">
        <v>0</v>
      </c>
      <c r="BR185" s="15">
        <v>0</v>
      </c>
      <c r="BS185" s="15">
        <v>6</v>
      </c>
      <c r="BT185" s="15">
        <v>0</v>
      </c>
      <c r="BU185" s="15">
        <v>0</v>
      </c>
      <c r="BV185" s="15">
        <v>0</v>
      </c>
      <c r="BW185" s="15">
        <v>0</v>
      </c>
      <c r="BX185" s="15">
        <v>0</v>
      </c>
      <c r="BY185" s="15">
        <v>0</v>
      </c>
      <c r="BZ185" s="15">
        <v>0</v>
      </c>
      <c r="CA185" s="16">
        <f t="shared" si="10"/>
        <v>1078.0200001597404</v>
      </c>
      <c r="CB185" s="7" t="s">
        <v>21</v>
      </c>
    </row>
    <row r="186" spans="1:80" x14ac:dyDescent="0.25">
      <c r="A186" s="4" t="s">
        <v>24</v>
      </c>
      <c r="B186" s="20">
        <v>0</v>
      </c>
      <c r="C186" s="21">
        <v>0</v>
      </c>
      <c r="D186" s="21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34</v>
      </c>
      <c r="L186" s="21">
        <v>3</v>
      </c>
      <c r="M186" s="21">
        <v>33</v>
      </c>
      <c r="N186" s="21">
        <v>0</v>
      </c>
      <c r="O186" s="21">
        <v>0</v>
      </c>
      <c r="P186" s="21">
        <v>7.5500000119209298</v>
      </c>
      <c r="Q186" s="21">
        <v>1</v>
      </c>
      <c r="R186" s="21">
        <v>0</v>
      </c>
      <c r="S186" s="21">
        <v>8.6799999475479108</v>
      </c>
      <c r="T186" s="21">
        <v>1</v>
      </c>
      <c r="U186" s="21">
        <v>68</v>
      </c>
      <c r="V186" s="21">
        <v>2</v>
      </c>
      <c r="W186" s="21">
        <v>5.6200000047683698</v>
      </c>
      <c r="X186" s="21">
        <v>21.2399999946356</v>
      </c>
      <c r="Y186" s="21">
        <v>60</v>
      </c>
      <c r="Z186" s="21">
        <v>147.049999952316</v>
      </c>
      <c r="AA186" s="21">
        <v>2.6999999880790702</v>
      </c>
      <c r="AB186" s="21">
        <v>11.509999990463299</v>
      </c>
      <c r="AC186" s="21">
        <v>19</v>
      </c>
      <c r="AD186" s="21">
        <v>9.7100000381469709</v>
      </c>
      <c r="AE186" s="21">
        <v>174.590000152588</v>
      </c>
      <c r="AF186" s="21">
        <v>0</v>
      </c>
      <c r="AG186" s="21">
        <v>1.2599999904632599</v>
      </c>
      <c r="AH186" s="21">
        <v>1.9400000572204601</v>
      </c>
      <c r="AI186" s="21">
        <v>3</v>
      </c>
      <c r="AJ186" s="21">
        <v>15</v>
      </c>
      <c r="AK186" s="21">
        <v>2.0099999904632599</v>
      </c>
      <c r="AL186" s="21">
        <v>1.8099999427795399</v>
      </c>
      <c r="AM186" s="21">
        <v>0</v>
      </c>
      <c r="AN186" s="21">
        <v>1.7300000190734901</v>
      </c>
      <c r="AO186" s="21">
        <v>0</v>
      </c>
      <c r="AP186" s="21">
        <v>0</v>
      </c>
      <c r="AQ186" s="21">
        <v>0.43000000715255698</v>
      </c>
      <c r="AR186" s="21">
        <v>14</v>
      </c>
      <c r="AS186" s="21">
        <v>1.2400000095367401</v>
      </c>
      <c r="AT186" s="21">
        <v>0</v>
      </c>
      <c r="AU186" s="21">
        <v>0</v>
      </c>
      <c r="AV186" s="21">
        <v>0</v>
      </c>
      <c r="AW186" s="21">
        <v>1.5799999833106999</v>
      </c>
      <c r="AX186" s="21">
        <v>11.9799995422363</v>
      </c>
      <c r="AY186" s="21">
        <v>1</v>
      </c>
      <c r="AZ186" s="21">
        <v>1</v>
      </c>
      <c r="BA186" s="21">
        <v>1.2599999904632599</v>
      </c>
      <c r="BB186" s="21">
        <v>1</v>
      </c>
      <c r="BC186" s="21">
        <v>1.7699999809265099</v>
      </c>
      <c r="BD186" s="21">
        <v>4</v>
      </c>
      <c r="BE186" s="21">
        <v>0</v>
      </c>
      <c r="BF186" s="21">
        <v>1.2200000286102299</v>
      </c>
      <c r="BG186" s="21">
        <v>0</v>
      </c>
      <c r="BH186" s="21">
        <v>5.6100000143051103</v>
      </c>
      <c r="BI186" s="21">
        <v>0</v>
      </c>
      <c r="BJ186" s="21">
        <v>0</v>
      </c>
      <c r="BK186" s="21">
        <v>0</v>
      </c>
      <c r="BL186" s="21">
        <v>0</v>
      </c>
      <c r="BM186" s="21">
        <v>0.61000001430511497</v>
      </c>
      <c r="BN186" s="21">
        <v>0</v>
      </c>
      <c r="BO186" s="21">
        <v>0</v>
      </c>
      <c r="BP186" s="21">
        <v>1.6499999761581401</v>
      </c>
      <c r="BQ186" s="21">
        <v>0</v>
      </c>
      <c r="BR186" s="21">
        <v>0</v>
      </c>
      <c r="BS186" s="21">
        <v>5</v>
      </c>
      <c r="BT186" s="21">
        <v>0</v>
      </c>
      <c r="BU186" s="21">
        <v>0</v>
      </c>
      <c r="BV186" s="21">
        <v>0</v>
      </c>
      <c r="BW186" s="21">
        <v>0</v>
      </c>
      <c r="BX186" s="21">
        <v>0</v>
      </c>
      <c r="BY186" s="21">
        <v>0</v>
      </c>
      <c r="BZ186" s="21">
        <v>0</v>
      </c>
      <c r="CA186" s="22">
        <f t="shared" si="10"/>
        <v>689.74999962747097</v>
      </c>
      <c r="CB186" s="7" t="s">
        <v>21</v>
      </c>
    </row>
    <row r="187" spans="1:80" x14ac:dyDescent="0.25">
      <c r="A187" s="1" t="s">
        <v>8</v>
      </c>
      <c r="B187" s="14">
        <v>0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35</v>
      </c>
      <c r="L187" s="15">
        <v>39</v>
      </c>
      <c r="M187" s="15">
        <v>22</v>
      </c>
      <c r="N187" s="15">
        <v>1</v>
      </c>
      <c r="O187" s="15">
        <v>0</v>
      </c>
      <c r="P187" s="15">
        <v>32</v>
      </c>
      <c r="Q187" s="15">
        <v>2</v>
      </c>
      <c r="R187" s="15">
        <v>4</v>
      </c>
      <c r="S187" s="15">
        <v>53</v>
      </c>
      <c r="T187" s="15">
        <v>311</v>
      </c>
      <c r="U187" s="15">
        <v>18</v>
      </c>
      <c r="V187" s="15">
        <v>80</v>
      </c>
      <c r="W187" s="15">
        <v>24</v>
      </c>
      <c r="X187" s="15">
        <v>210</v>
      </c>
      <c r="Y187" s="15">
        <v>26</v>
      </c>
      <c r="Z187" s="15">
        <v>14</v>
      </c>
      <c r="AA187" s="15">
        <v>13</v>
      </c>
      <c r="AB187" s="15">
        <v>206</v>
      </c>
      <c r="AC187" s="15">
        <v>93</v>
      </c>
      <c r="AD187" s="15">
        <v>2</v>
      </c>
      <c r="AE187" s="15">
        <v>81</v>
      </c>
      <c r="AF187" s="15">
        <v>84</v>
      </c>
      <c r="AG187" s="15">
        <v>100</v>
      </c>
      <c r="AH187" s="15">
        <v>141</v>
      </c>
      <c r="AI187" s="15">
        <v>157</v>
      </c>
      <c r="AJ187" s="15">
        <v>621</v>
      </c>
      <c r="AK187" s="15">
        <v>1129</v>
      </c>
      <c r="AL187" s="15">
        <v>208</v>
      </c>
      <c r="AM187" s="15">
        <v>1</v>
      </c>
      <c r="AN187" s="15">
        <v>6</v>
      </c>
      <c r="AO187" s="15">
        <v>0</v>
      </c>
      <c r="AP187" s="15">
        <v>39</v>
      </c>
      <c r="AQ187" s="15">
        <v>0</v>
      </c>
      <c r="AR187" s="15">
        <v>52</v>
      </c>
      <c r="AS187" s="15">
        <v>0</v>
      </c>
      <c r="AT187" s="15">
        <v>20</v>
      </c>
      <c r="AU187" s="15">
        <v>75</v>
      </c>
      <c r="AV187" s="15">
        <v>0</v>
      </c>
      <c r="AW187" s="15">
        <v>26</v>
      </c>
      <c r="AX187" s="15">
        <v>5</v>
      </c>
      <c r="AY187" s="15">
        <v>4</v>
      </c>
      <c r="AZ187" s="15">
        <v>1</v>
      </c>
      <c r="BA187" s="15">
        <v>1</v>
      </c>
      <c r="BB187" s="15">
        <v>10</v>
      </c>
      <c r="BC187" s="15">
        <v>78</v>
      </c>
      <c r="BD187" s="15">
        <v>28</v>
      </c>
      <c r="BE187" s="15">
        <v>0</v>
      </c>
      <c r="BF187" s="15">
        <v>192</v>
      </c>
      <c r="BG187" s="15">
        <v>184</v>
      </c>
      <c r="BH187" s="15">
        <v>17</v>
      </c>
      <c r="BI187" s="15">
        <v>220</v>
      </c>
      <c r="BJ187" s="15">
        <v>15</v>
      </c>
      <c r="BK187" s="15">
        <v>0</v>
      </c>
      <c r="BL187" s="15">
        <v>9</v>
      </c>
      <c r="BM187" s="15">
        <v>26</v>
      </c>
      <c r="BN187" s="15">
        <v>99</v>
      </c>
      <c r="BO187" s="15">
        <v>57</v>
      </c>
      <c r="BP187" s="15">
        <v>0</v>
      </c>
      <c r="BQ187" s="15">
        <v>1</v>
      </c>
      <c r="BR187" s="15">
        <v>0</v>
      </c>
      <c r="BS187" s="15">
        <v>17</v>
      </c>
      <c r="BT187" s="15">
        <v>8</v>
      </c>
      <c r="BU187" s="15">
        <v>85</v>
      </c>
      <c r="BV187" s="15">
        <v>24</v>
      </c>
      <c r="BW187" s="15">
        <v>0</v>
      </c>
      <c r="BX187" s="15">
        <v>96</v>
      </c>
      <c r="BY187" s="15">
        <v>0</v>
      </c>
      <c r="BZ187" s="15">
        <v>0</v>
      </c>
      <c r="CA187" s="16">
        <f t="shared" si="10"/>
        <v>5102</v>
      </c>
      <c r="CB187" s="7" t="s">
        <v>21</v>
      </c>
    </row>
    <row r="188" spans="1:80" x14ac:dyDescent="0.25">
      <c r="A188" s="1" t="s">
        <v>25</v>
      </c>
      <c r="B188" s="14">
        <v>0</v>
      </c>
      <c r="C188" s="15">
        <v>0</v>
      </c>
      <c r="D188" s="15">
        <v>0</v>
      </c>
      <c r="E188" s="1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2.8899999856948901</v>
      </c>
      <c r="L188" s="15">
        <v>35</v>
      </c>
      <c r="M188" s="15">
        <v>20</v>
      </c>
      <c r="N188" s="15">
        <v>0</v>
      </c>
      <c r="O188" s="15">
        <v>0</v>
      </c>
      <c r="P188" s="15">
        <v>9</v>
      </c>
      <c r="Q188" s="15">
        <v>0</v>
      </c>
      <c r="R188" s="15">
        <v>1</v>
      </c>
      <c r="S188" s="15">
        <v>2.93000000715256</v>
      </c>
      <c r="T188" s="15">
        <v>12.8800001144409</v>
      </c>
      <c r="U188" s="15">
        <v>2</v>
      </c>
      <c r="V188" s="15">
        <v>4.8899999856948897</v>
      </c>
      <c r="W188" s="15">
        <v>4</v>
      </c>
      <c r="X188" s="15">
        <v>4.7200000286102304</v>
      </c>
      <c r="Y188" s="15">
        <v>4.9200000166892996</v>
      </c>
      <c r="Z188" s="15">
        <v>1.93000000715256</v>
      </c>
      <c r="AA188" s="15">
        <v>8.6700000762939506</v>
      </c>
      <c r="AB188" s="15">
        <v>8.7599999904632604</v>
      </c>
      <c r="AC188" s="15">
        <v>65</v>
      </c>
      <c r="AD188" s="15">
        <v>1</v>
      </c>
      <c r="AE188" s="15">
        <v>44.809999942779498</v>
      </c>
      <c r="AF188" s="15">
        <v>6.8499999046325701</v>
      </c>
      <c r="AG188" s="15">
        <v>35.9399999976158</v>
      </c>
      <c r="AH188" s="15">
        <v>26.670000076293899</v>
      </c>
      <c r="AI188" s="15">
        <v>127.850000023842</v>
      </c>
      <c r="AJ188" s="15">
        <v>1.8600000143051101</v>
      </c>
      <c r="AK188" s="15">
        <v>538.89999961853005</v>
      </c>
      <c r="AL188" s="15">
        <v>7.4299998283386204</v>
      </c>
      <c r="AM188" s="15">
        <v>1</v>
      </c>
      <c r="AN188" s="15">
        <v>0</v>
      </c>
      <c r="AO188" s="15">
        <v>0</v>
      </c>
      <c r="AP188" s="15">
        <v>0.92000001668930098</v>
      </c>
      <c r="AQ188" s="15">
        <v>0</v>
      </c>
      <c r="AR188" s="15">
        <v>13.8199999928474</v>
      </c>
      <c r="AS188" s="15">
        <v>0</v>
      </c>
      <c r="AT188" s="15">
        <v>0.80000001192092896</v>
      </c>
      <c r="AU188" s="15">
        <v>1.7599999904632599</v>
      </c>
      <c r="AV188" s="15">
        <v>0</v>
      </c>
      <c r="AW188" s="15">
        <v>4.6099998950958296</v>
      </c>
      <c r="AX188" s="15">
        <v>1</v>
      </c>
      <c r="AY188" s="15">
        <v>1</v>
      </c>
      <c r="AZ188" s="15">
        <v>1</v>
      </c>
      <c r="BA188" s="15">
        <v>0</v>
      </c>
      <c r="BB188" s="15">
        <v>2</v>
      </c>
      <c r="BC188" s="15">
        <v>1.8400000333786</v>
      </c>
      <c r="BD188" s="15">
        <v>25</v>
      </c>
      <c r="BE188" s="15">
        <v>0</v>
      </c>
      <c r="BF188" s="15">
        <v>2.1700000762939502</v>
      </c>
      <c r="BG188" s="15">
        <v>18.360000610351602</v>
      </c>
      <c r="BH188" s="15">
        <v>6</v>
      </c>
      <c r="BI188" s="15">
        <v>5.3800001144409197</v>
      </c>
      <c r="BJ188" s="15">
        <v>0.89999997615814198</v>
      </c>
      <c r="BK188" s="15">
        <v>0</v>
      </c>
      <c r="BL188" s="15">
        <v>0.92000001668930098</v>
      </c>
      <c r="BM188" s="15">
        <v>0.95999997854232799</v>
      </c>
      <c r="BN188" s="15">
        <v>1.79999995231628</v>
      </c>
      <c r="BO188" s="15">
        <v>0.89999997615814198</v>
      </c>
      <c r="BP188" s="15">
        <v>0</v>
      </c>
      <c r="BQ188" s="15">
        <v>0.89999997615814198</v>
      </c>
      <c r="BR188" s="15">
        <v>0</v>
      </c>
      <c r="BS188" s="15">
        <v>6</v>
      </c>
      <c r="BT188" s="15">
        <v>0</v>
      </c>
      <c r="BU188" s="15">
        <v>4.4800000190734899</v>
      </c>
      <c r="BV188" s="15">
        <v>0.88999998569488503</v>
      </c>
      <c r="BW188" s="15">
        <v>0</v>
      </c>
      <c r="BX188" s="15">
        <v>0.93000000715255704</v>
      </c>
      <c r="BY188" s="15">
        <v>0</v>
      </c>
      <c r="BZ188" s="15">
        <v>0</v>
      </c>
      <c r="CA188" s="16">
        <f t="shared" si="10"/>
        <v>1085.2400002479551</v>
      </c>
      <c r="CB188" s="7" t="s">
        <v>21</v>
      </c>
    </row>
    <row r="189" spans="1:80" x14ac:dyDescent="0.25">
      <c r="A189" s="4" t="s">
        <v>26</v>
      </c>
      <c r="B189" s="20">
        <v>0</v>
      </c>
      <c r="C189" s="21">
        <v>0</v>
      </c>
      <c r="D189" s="21">
        <v>0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  <c r="K189" s="21">
        <v>2</v>
      </c>
      <c r="L189" s="21">
        <v>35</v>
      </c>
      <c r="M189" s="21">
        <v>13</v>
      </c>
      <c r="N189" s="21">
        <v>0</v>
      </c>
      <c r="O189" s="21">
        <v>0</v>
      </c>
      <c r="P189" s="21">
        <v>6</v>
      </c>
      <c r="Q189" s="21">
        <v>0</v>
      </c>
      <c r="R189" s="21">
        <v>1</v>
      </c>
      <c r="S189" s="21">
        <v>2</v>
      </c>
      <c r="T189" s="21">
        <v>0</v>
      </c>
      <c r="U189" s="21">
        <v>2</v>
      </c>
      <c r="V189" s="21">
        <v>3</v>
      </c>
      <c r="W189" s="21">
        <v>4</v>
      </c>
      <c r="X189" s="21">
        <v>1</v>
      </c>
      <c r="Y189" s="21">
        <v>3</v>
      </c>
      <c r="Z189" s="21">
        <v>1</v>
      </c>
      <c r="AA189" s="21">
        <v>4</v>
      </c>
      <c r="AB189" s="21">
        <v>5</v>
      </c>
      <c r="AC189" s="21">
        <v>65</v>
      </c>
      <c r="AD189" s="21">
        <v>1</v>
      </c>
      <c r="AE189" s="21">
        <v>25</v>
      </c>
      <c r="AF189" s="21">
        <v>2</v>
      </c>
      <c r="AG189" s="21">
        <v>24</v>
      </c>
      <c r="AH189" s="21">
        <v>17.740000009536701</v>
      </c>
      <c r="AI189" s="21">
        <v>89.509999990463299</v>
      </c>
      <c r="AJ189" s="21">
        <v>1.3899999856948899</v>
      </c>
      <c r="AK189" s="21">
        <v>307.69000005722</v>
      </c>
      <c r="AL189" s="21">
        <v>4.8800001144409197</v>
      </c>
      <c r="AM189" s="21">
        <v>1</v>
      </c>
      <c r="AN189" s="21">
        <v>0</v>
      </c>
      <c r="AO189" s="21">
        <v>0</v>
      </c>
      <c r="AP189" s="21">
        <v>0.61000001430511497</v>
      </c>
      <c r="AQ189" s="21">
        <v>0</v>
      </c>
      <c r="AR189" s="21">
        <v>8.4600000083446503</v>
      </c>
      <c r="AS189" s="21">
        <v>0</v>
      </c>
      <c r="AT189" s="21">
        <v>0.43000000715255698</v>
      </c>
      <c r="AU189" s="21">
        <v>1.1000000238418599</v>
      </c>
      <c r="AV189" s="21">
        <v>0</v>
      </c>
      <c r="AW189" s="21">
        <v>2.6799999475479099</v>
      </c>
      <c r="AX189" s="21">
        <v>1</v>
      </c>
      <c r="AY189" s="21">
        <v>1</v>
      </c>
      <c r="AZ189" s="21">
        <v>1</v>
      </c>
      <c r="BA189" s="21">
        <v>0</v>
      </c>
      <c r="BB189" s="21">
        <v>1</v>
      </c>
      <c r="BC189" s="21">
        <v>1.2400000095367401</v>
      </c>
      <c r="BD189" s="21">
        <v>15</v>
      </c>
      <c r="BE189" s="21">
        <v>0</v>
      </c>
      <c r="BF189" s="21">
        <v>1.4800000190734901</v>
      </c>
      <c r="BG189" s="21">
        <v>12.180000305175801</v>
      </c>
      <c r="BH189" s="21">
        <v>5</v>
      </c>
      <c r="BI189" s="21">
        <v>3.5</v>
      </c>
      <c r="BJ189" s="21">
        <v>0.62999999523162797</v>
      </c>
      <c r="BK189" s="21">
        <v>0</v>
      </c>
      <c r="BL189" s="21">
        <v>0.61000001430511497</v>
      </c>
      <c r="BM189" s="21">
        <v>0.769999980926514</v>
      </c>
      <c r="BN189" s="21">
        <v>1.2599999904632599</v>
      </c>
      <c r="BO189" s="21">
        <v>0.62999999523162797</v>
      </c>
      <c r="BP189" s="21">
        <v>0</v>
      </c>
      <c r="BQ189" s="21">
        <v>0.57999998331069902</v>
      </c>
      <c r="BR189" s="21">
        <v>0</v>
      </c>
      <c r="BS189" s="21">
        <v>5</v>
      </c>
      <c r="BT189" s="21">
        <v>0</v>
      </c>
      <c r="BU189" s="21">
        <v>2.8699998855590798</v>
      </c>
      <c r="BV189" s="21">
        <v>0.61000001430511497</v>
      </c>
      <c r="BW189" s="21">
        <v>0</v>
      </c>
      <c r="BX189" s="21">
        <v>0.68000000715255704</v>
      </c>
      <c r="BY189" s="21">
        <v>0</v>
      </c>
      <c r="BZ189" s="21">
        <v>0</v>
      </c>
      <c r="CA189" s="22">
        <f t="shared" si="10"/>
        <v>690.53000035881951</v>
      </c>
      <c r="CB189" s="7" t="s">
        <v>21</v>
      </c>
    </row>
    <row r="190" spans="1:80" x14ac:dyDescent="0.25">
      <c r="A190" s="1" t="s">
        <v>12</v>
      </c>
      <c r="B190" s="14">
        <v>0</v>
      </c>
      <c r="C190" s="15">
        <v>0</v>
      </c>
      <c r="D190" s="15">
        <v>0</v>
      </c>
      <c r="E190" s="1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2</v>
      </c>
      <c r="L190" s="15">
        <v>39</v>
      </c>
      <c r="M190" s="15">
        <v>22</v>
      </c>
      <c r="N190" s="15">
        <v>1</v>
      </c>
      <c r="O190" s="15">
        <v>0</v>
      </c>
      <c r="P190" s="15">
        <v>32</v>
      </c>
      <c r="Q190" s="15">
        <v>2</v>
      </c>
      <c r="R190" s="15">
        <v>4</v>
      </c>
      <c r="S190" s="15">
        <v>4</v>
      </c>
      <c r="T190" s="15">
        <v>36</v>
      </c>
      <c r="U190" s="15">
        <v>33</v>
      </c>
      <c r="V190" s="15">
        <v>24</v>
      </c>
      <c r="W190" s="15">
        <v>286</v>
      </c>
      <c r="X190" s="15">
        <v>74</v>
      </c>
      <c r="Y190" s="15">
        <v>255</v>
      </c>
      <c r="Z190" s="15">
        <v>4</v>
      </c>
      <c r="AA190" s="15">
        <v>10</v>
      </c>
      <c r="AB190" s="15">
        <v>18</v>
      </c>
      <c r="AC190" s="15">
        <v>69</v>
      </c>
      <c r="AD190" s="15">
        <v>19</v>
      </c>
      <c r="AE190" s="15">
        <v>50</v>
      </c>
      <c r="AF190" s="15">
        <v>9</v>
      </c>
      <c r="AG190" s="15">
        <v>56</v>
      </c>
      <c r="AH190" s="15">
        <v>27</v>
      </c>
      <c r="AI190" s="15">
        <v>145</v>
      </c>
      <c r="AJ190" s="15">
        <v>0</v>
      </c>
      <c r="AK190" s="15">
        <v>1182</v>
      </c>
      <c r="AL190" s="15">
        <v>404</v>
      </c>
      <c r="AM190" s="15">
        <v>1</v>
      </c>
      <c r="AN190" s="15">
        <v>9</v>
      </c>
      <c r="AO190" s="15">
        <v>4</v>
      </c>
      <c r="AP190" s="15">
        <v>4</v>
      </c>
      <c r="AQ190" s="15">
        <v>87</v>
      </c>
      <c r="AR190" s="15">
        <v>129</v>
      </c>
      <c r="AS190" s="15">
        <v>30</v>
      </c>
      <c r="AT190" s="15">
        <v>177</v>
      </c>
      <c r="AU190" s="15">
        <v>26</v>
      </c>
      <c r="AV190" s="15">
        <v>49</v>
      </c>
      <c r="AW190" s="15">
        <v>169</v>
      </c>
      <c r="AX190" s="15">
        <v>82</v>
      </c>
      <c r="AY190" s="15">
        <v>4</v>
      </c>
      <c r="AZ190" s="15">
        <v>153</v>
      </c>
      <c r="BA190" s="15">
        <v>101</v>
      </c>
      <c r="BB190" s="15">
        <v>12</v>
      </c>
      <c r="BC190" s="15">
        <v>8</v>
      </c>
      <c r="BD190" s="15">
        <v>66</v>
      </c>
      <c r="BE190" s="15">
        <v>24</v>
      </c>
      <c r="BF190" s="15">
        <v>27</v>
      </c>
      <c r="BG190" s="15">
        <v>1</v>
      </c>
      <c r="BH190" s="15">
        <v>17</v>
      </c>
      <c r="BI190" s="15">
        <v>370</v>
      </c>
      <c r="BJ190" s="15">
        <v>0</v>
      </c>
      <c r="BK190" s="15">
        <v>0</v>
      </c>
      <c r="BL190" s="15">
        <v>2</v>
      </c>
      <c r="BM190" s="15">
        <v>0</v>
      </c>
      <c r="BN190" s="15">
        <v>48</v>
      </c>
      <c r="BO190" s="15">
        <v>78</v>
      </c>
      <c r="BP190" s="15">
        <v>129</v>
      </c>
      <c r="BQ190" s="15">
        <v>40</v>
      </c>
      <c r="BR190" s="15">
        <v>1</v>
      </c>
      <c r="BS190" s="15">
        <v>0</v>
      </c>
      <c r="BT190" s="15">
        <v>0</v>
      </c>
      <c r="BU190" s="15">
        <v>17</v>
      </c>
      <c r="BV190" s="15">
        <v>138</v>
      </c>
      <c r="BW190" s="15">
        <v>26</v>
      </c>
      <c r="BX190" s="15">
        <v>55</v>
      </c>
      <c r="BY190" s="15">
        <v>0</v>
      </c>
      <c r="BZ190" s="15">
        <v>9</v>
      </c>
      <c r="CA190" s="16">
        <f t="shared" si="10"/>
        <v>4900</v>
      </c>
      <c r="CB190" s="7" t="s">
        <v>21</v>
      </c>
    </row>
    <row r="191" spans="1:80" x14ac:dyDescent="0.25">
      <c r="A191" s="1" t="s">
        <v>27</v>
      </c>
      <c r="B191" s="14">
        <v>0</v>
      </c>
      <c r="C191" s="15">
        <v>0</v>
      </c>
      <c r="D191" s="15">
        <v>0</v>
      </c>
      <c r="E191" s="1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2</v>
      </c>
      <c r="L191" s="15">
        <v>35</v>
      </c>
      <c r="M191" s="15">
        <v>20</v>
      </c>
      <c r="N191" s="15">
        <v>0</v>
      </c>
      <c r="O191" s="15">
        <v>0</v>
      </c>
      <c r="P191" s="15">
        <v>9</v>
      </c>
      <c r="Q191" s="15">
        <v>0</v>
      </c>
      <c r="R191" s="15">
        <v>1</v>
      </c>
      <c r="S191" s="15">
        <v>2</v>
      </c>
      <c r="T191" s="15">
        <v>0.88999998569488503</v>
      </c>
      <c r="U191" s="15">
        <v>2</v>
      </c>
      <c r="V191" s="15">
        <v>4</v>
      </c>
      <c r="W191" s="15">
        <v>15.8800001144409</v>
      </c>
      <c r="X191" s="15">
        <v>0.88999998569488503</v>
      </c>
      <c r="Y191" s="15">
        <v>7.6500000953674299</v>
      </c>
      <c r="Z191" s="15">
        <v>0</v>
      </c>
      <c r="AA191" s="15">
        <v>6</v>
      </c>
      <c r="AB191" s="15">
        <v>2.93000000715256</v>
      </c>
      <c r="AC191" s="15">
        <v>65</v>
      </c>
      <c r="AD191" s="15">
        <v>6.6700000762939498</v>
      </c>
      <c r="AE191" s="15">
        <v>42</v>
      </c>
      <c r="AF191" s="15">
        <v>5</v>
      </c>
      <c r="AG191" s="15">
        <v>35</v>
      </c>
      <c r="AH191" s="15">
        <v>24</v>
      </c>
      <c r="AI191" s="15">
        <v>123.920000016689</v>
      </c>
      <c r="AJ191" s="15">
        <v>0</v>
      </c>
      <c r="AK191" s="15">
        <v>316.61000013351401</v>
      </c>
      <c r="AL191" s="15">
        <v>12.4000000953674</v>
      </c>
      <c r="AM191" s="15">
        <v>1</v>
      </c>
      <c r="AN191" s="15">
        <v>3</v>
      </c>
      <c r="AO191" s="15">
        <v>0.88999998569488503</v>
      </c>
      <c r="AP191" s="15">
        <v>0.93000000715255704</v>
      </c>
      <c r="AQ191" s="15">
        <v>2.8199999332428001</v>
      </c>
      <c r="AR191" s="15">
        <v>14.8099999427795</v>
      </c>
      <c r="AS191" s="15">
        <v>0.88999998569488503</v>
      </c>
      <c r="AT191" s="15">
        <v>5.3800001144409197</v>
      </c>
      <c r="AU191" s="15">
        <v>0.88999998569488503</v>
      </c>
      <c r="AV191" s="15">
        <v>0</v>
      </c>
      <c r="AW191" s="15">
        <v>6.5199999809265101</v>
      </c>
      <c r="AX191" s="15">
        <v>2.8500000238418601</v>
      </c>
      <c r="AY191" s="15">
        <v>1</v>
      </c>
      <c r="AZ191" s="15">
        <v>130</v>
      </c>
      <c r="BA191" s="15">
        <v>89</v>
      </c>
      <c r="BB191" s="15">
        <v>0.80000001192092896</v>
      </c>
      <c r="BC191" s="15">
        <v>0</v>
      </c>
      <c r="BD191" s="15">
        <v>25.8199999928474</v>
      </c>
      <c r="BE191" s="15">
        <v>2.6099998950958301</v>
      </c>
      <c r="BF191" s="15">
        <v>1.7599999904632599</v>
      </c>
      <c r="BG191" s="15">
        <v>0</v>
      </c>
      <c r="BH191" s="15">
        <v>6</v>
      </c>
      <c r="BI191" s="15">
        <v>5.9800000190734899</v>
      </c>
      <c r="BJ191" s="15">
        <v>0</v>
      </c>
      <c r="BK191" s="15">
        <v>0</v>
      </c>
      <c r="BL191" s="15">
        <v>0</v>
      </c>
      <c r="BM191" s="15">
        <v>0</v>
      </c>
      <c r="BN191" s="15">
        <v>0.87999999523162797</v>
      </c>
      <c r="BO191" s="15">
        <v>1.8400000333786</v>
      </c>
      <c r="BP191" s="15">
        <v>17.450000762939499</v>
      </c>
      <c r="BQ191" s="15">
        <v>1.8400000333786</v>
      </c>
      <c r="BR191" s="15">
        <v>0</v>
      </c>
      <c r="BS191" s="15">
        <v>0</v>
      </c>
      <c r="BT191" s="15">
        <v>0</v>
      </c>
      <c r="BU191" s="15">
        <v>2.6800000667571999</v>
      </c>
      <c r="BV191" s="15">
        <v>2.7000000476837198</v>
      </c>
      <c r="BW191" s="15">
        <v>0.95999997854232799</v>
      </c>
      <c r="BX191" s="15">
        <v>0.89999997615814198</v>
      </c>
      <c r="BY191" s="15">
        <v>0</v>
      </c>
      <c r="BZ191" s="15">
        <v>0.89999997615814198</v>
      </c>
      <c r="CA191" s="16">
        <f t="shared" si="10"/>
        <v>1072.9400012493127</v>
      </c>
      <c r="CB191" s="7" t="s">
        <v>21</v>
      </c>
    </row>
    <row r="192" spans="1:80" x14ac:dyDescent="0.25">
      <c r="A192" s="1" t="s">
        <v>28</v>
      </c>
      <c r="B192" s="14">
        <v>0</v>
      </c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2</v>
      </c>
      <c r="L192" s="15">
        <v>35</v>
      </c>
      <c r="M192" s="15">
        <v>13</v>
      </c>
      <c r="N192" s="15">
        <v>0</v>
      </c>
      <c r="O192" s="15">
        <v>0</v>
      </c>
      <c r="P192" s="15">
        <v>6</v>
      </c>
      <c r="Q192" s="15">
        <v>0</v>
      </c>
      <c r="R192" s="15">
        <v>1</v>
      </c>
      <c r="S192" s="15">
        <v>2</v>
      </c>
      <c r="T192" s="15">
        <v>0</v>
      </c>
      <c r="U192" s="15">
        <v>2</v>
      </c>
      <c r="V192" s="15">
        <v>3</v>
      </c>
      <c r="W192" s="15">
        <v>3</v>
      </c>
      <c r="X192" s="15">
        <v>0</v>
      </c>
      <c r="Y192" s="15">
        <v>2</v>
      </c>
      <c r="Z192" s="15">
        <v>0</v>
      </c>
      <c r="AA192" s="15">
        <v>4</v>
      </c>
      <c r="AB192" s="15">
        <v>2</v>
      </c>
      <c r="AC192" s="15">
        <v>65</v>
      </c>
      <c r="AD192" s="15">
        <v>4</v>
      </c>
      <c r="AE192" s="15">
        <v>25</v>
      </c>
      <c r="AF192" s="15">
        <v>3</v>
      </c>
      <c r="AG192" s="15">
        <v>24</v>
      </c>
      <c r="AH192" s="15">
        <v>16</v>
      </c>
      <c r="AI192" s="15">
        <v>86</v>
      </c>
      <c r="AJ192" s="15">
        <v>0</v>
      </c>
      <c r="AK192" s="15">
        <v>163</v>
      </c>
      <c r="AL192" s="15">
        <v>8.75</v>
      </c>
      <c r="AM192" s="15">
        <v>1</v>
      </c>
      <c r="AN192" s="15">
        <v>2</v>
      </c>
      <c r="AO192" s="15">
        <v>0.60000002384185802</v>
      </c>
      <c r="AP192" s="15">
        <v>0</v>
      </c>
      <c r="AQ192" s="15">
        <v>0</v>
      </c>
      <c r="AR192" s="15">
        <v>9.2300000190734899</v>
      </c>
      <c r="AS192" s="15">
        <v>0.57999998331069902</v>
      </c>
      <c r="AT192" s="15">
        <v>3.6600000858306898</v>
      </c>
      <c r="AU192" s="15">
        <v>0.57999998331069902</v>
      </c>
      <c r="AV192" s="15">
        <v>0</v>
      </c>
      <c r="AW192" s="15">
        <v>4.1099998950958296</v>
      </c>
      <c r="AX192" s="15">
        <v>2.3099999427795401</v>
      </c>
      <c r="AY192" s="15">
        <v>1</v>
      </c>
      <c r="AZ192" s="15">
        <v>78</v>
      </c>
      <c r="BA192" s="15">
        <v>61</v>
      </c>
      <c r="BB192" s="15">
        <v>0.43000000715255698</v>
      </c>
      <c r="BC192" s="15">
        <v>0</v>
      </c>
      <c r="BD192" s="15">
        <v>15.4600000083447</v>
      </c>
      <c r="BE192" s="15">
        <v>1.6799999475479099</v>
      </c>
      <c r="BF192" s="15">
        <v>1.1000000238418599</v>
      </c>
      <c r="BG192" s="15">
        <v>0</v>
      </c>
      <c r="BH192" s="15">
        <v>5</v>
      </c>
      <c r="BI192" s="15">
        <v>3.7000000476837198</v>
      </c>
      <c r="BJ192" s="15">
        <v>0</v>
      </c>
      <c r="BK192" s="15">
        <v>0</v>
      </c>
      <c r="BL192" s="15">
        <v>0</v>
      </c>
      <c r="BM192" s="15">
        <v>0</v>
      </c>
      <c r="BN192" s="15">
        <v>0.55000001192092896</v>
      </c>
      <c r="BO192" s="15">
        <v>1.2400000095367401</v>
      </c>
      <c r="BP192" s="15">
        <v>11.5900001525879</v>
      </c>
      <c r="BQ192" s="15">
        <v>1.2200000286102299</v>
      </c>
      <c r="BR192" s="15">
        <v>0</v>
      </c>
      <c r="BS192" s="15">
        <v>0</v>
      </c>
      <c r="BT192" s="15">
        <v>0</v>
      </c>
      <c r="BU192" s="15">
        <v>1.71000003814697</v>
      </c>
      <c r="BV192" s="15">
        <v>1.8899999856948899</v>
      </c>
      <c r="BW192" s="15">
        <v>0.769999980926514</v>
      </c>
      <c r="BX192" s="15">
        <v>0.62999999523162797</v>
      </c>
      <c r="BY192" s="15">
        <v>0</v>
      </c>
      <c r="BZ192" s="15">
        <v>0.57999998331069902</v>
      </c>
      <c r="CA192" s="16">
        <f t="shared" si="10"/>
        <v>681.37000015377998</v>
      </c>
      <c r="CB192" s="7" t="s">
        <v>21</v>
      </c>
    </row>
    <row r="193" spans="1:80" ht="15.75" thickBot="1" x14ac:dyDescent="0.3">
      <c r="A193" s="2" t="s">
        <v>13</v>
      </c>
      <c r="B193" s="23">
        <v>0</v>
      </c>
      <c r="C193" s="24">
        <v>0</v>
      </c>
      <c r="D193" s="24">
        <v>0</v>
      </c>
      <c r="E193" s="24">
        <v>0</v>
      </c>
      <c r="F193" s="24">
        <v>0</v>
      </c>
      <c r="G193" s="24">
        <v>0</v>
      </c>
      <c r="H193" s="24">
        <v>0</v>
      </c>
      <c r="I193" s="24">
        <v>0</v>
      </c>
      <c r="J193" s="24">
        <v>0</v>
      </c>
      <c r="K193" s="24">
        <v>1400</v>
      </c>
      <c r="L193" s="24">
        <v>26300</v>
      </c>
      <c r="M193" s="24">
        <v>14927</v>
      </c>
      <c r="N193" s="24">
        <v>450</v>
      </c>
      <c r="O193" s="24">
        <v>0</v>
      </c>
      <c r="P193" s="24">
        <v>16650</v>
      </c>
      <c r="Q193" s="24">
        <v>900</v>
      </c>
      <c r="R193" s="24">
        <v>2050</v>
      </c>
      <c r="S193" s="24">
        <v>8492</v>
      </c>
      <c r="T193" s="24">
        <v>23546.83984375</v>
      </c>
      <c r="U193" s="24">
        <v>26070</v>
      </c>
      <c r="V193" s="24">
        <v>16564</v>
      </c>
      <c r="W193" s="24">
        <v>206819.40625</v>
      </c>
      <c r="X193" s="24">
        <v>48216.30859375</v>
      </c>
      <c r="Y193" s="24">
        <v>215012.5625</v>
      </c>
      <c r="Z193" s="24">
        <v>13141</v>
      </c>
      <c r="AA193" s="24">
        <v>5985</v>
      </c>
      <c r="AB193" s="24">
        <v>12876.4716796875</v>
      </c>
      <c r="AC193" s="24">
        <v>47300</v>
      </c>
      <c r="AD193" s="24">
        <v>10584.752441406299</v>
      </c>
      <c r="AE193" s="24">
        <v>24241</v>
      </c>
      <c r="AF193" s="24">
        <v>3615</v>
      </c>
      <c r="AG193" s="24">
        <v>35330</v>
      </c>
      <c r="AH193" s="24">
        <v>44019</v>
      </c>
      <c r="AI193" s="24">
        <v>130960.229003906</v>
      </c>
      <c r="AJ193" s="24">
        <v>0</v>
      </c>
      <c r="AK193" s="24">
        <v>1036564.9375</v>
      </c>
      <c r="AL193" s="24">
        <v>328656.3125</v>
      </c>
      <c r="AM193" s="24">
        <v>3251</v>
      </c>
      <c r="AN193" s="24">
        <v>17803</v>
      </c>
      <c r="AO193" s="24">
        <v>3424.26000976563</v>
      </c>
      <c r="AP193" s="24">
        <v>3524.86596679688</v>
      </c>
      <c r="AQ193" s="24">
        <v>76946.890625</v>
      </c>
      <c r="AR193" s="24">
        <v>131726.015625</v>
      </c>
      <c r="AS193" s="24">
        <v>26048.8359375</v>
      </c>
      <c r="AT193" s="24">
        <v>154252.890625</v>
      </c>
      <c r="AU193" s="24">
        <v>22575.65625</v>
      </c>
      <c r="AV193" s="24">
        <v>24047</v>
      </c>
      <c r="AW193" s="24">
        <v>149560.046875</v>
      </c>
      <c r="AX193" s="24">
        <v>67242.7734375</v>
      </c>
      <c r="AY193" s="24">
        <v>2050</v>
      </c>
      <c r="AZ193" s="24">
        <v>101417</v>
      </c>
      <c r="BA193" s="24">
        <v>100732</v>
      </c>
      <c r="BB193" s="24">
        <v>8520</v>
      </c>
      <c r="BC193" s="24">
        <v>3926</v>
      </c>
      <c r="BD193" s="24">
        <v>49895.962890625</v>
      </c>
      <c r="BE193" s="24">
        <v>21412.314453125</v>
      </c>
      <c r="BF193" s="24">
        <v>22369.82421875</v>
      </c>
      <c r="BG193" s="24">
        <v>450</v>
      </c>
      <c r="BH193" s="24">
        <v>9150</v>
      </c>
      <c r="BI193" s="24">
        <v>302203.59375</v>
      </c>
      <c r="BJ193" s="24">
        <v>0</v>
      </c>
      <c r="BK193" s="24">
        <v>0</v>
      </c>
      <c r="BL193" s="24">
        <v>22040</v>
      </c>
      <c r="BM193" s="24">
        <v>0</v>
      </c>
      <c r="BN193" s="24">
        <v>33645.3125</v>
      </c>
      <c r="BO193" s="24">
        <v>55490.44921875</v>
      </c>
      <c r="BP193" s="24">
        <v>97756.765625</v>
      </c>
      <c r="BQ193" s="24">
        <v>30758.279296875</v>
      </c>
      <c r="BR193" s="24">
        <v>467</v>
      </c>
      <c r="BS193" s="24">
        <v>0</v>
      </c>
      <c r="BT193" s="24">
        <v>0</v>
      </c>
      <c r="BU193" s="24">
        <v>12528.1650390625</v>
      </c>
      <c r="BV193" s="24">
        <v>112952.734375</v>
      </c>
      <c r="BW193" s="24">
        <v>23816.103515625</v>
      </c>
      <c r="BX193" s="24">
        <v>41695.7734375</v>
      </c>
      <c r="BY193" s="24">
        <v>0</v>
      </c>
      <c r="BZ193" s="24">
        <v>32240.950012206999</v>
      </c>
      <c r="CA193" s="25">
        <f t="shared" si="10"/>
        <v>4066593.283996582</v>
      </c>
      <c r="CB193" s="8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CdP Chauffage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GOISLOT Damien</dc:creator>
  <cp:lastModifiedBy>GOISLOT Damien</cp:lastModifiedBy>
  <dcterms:created xsi:type="dcterms:W3CDTF">2021-05-25T09:20:13Z</dcterms:created>
  <dcterms:modified xsi:type="dcterms:W3CDTF">2025-06-13T07:22:48Z</dcterms:modified>
</cp:coreProperties>
</file>